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942" firstSheet="1" activeTab="5"/>
  </bookViews>
  <sheets>
    <sheet name="Assets over 1500$ (Tinai)" sheetId="1" r:id="rId1"/>
    <sheet name="Assets below 1500$ (Tinai)" sheetId="2" r:id="rId2"/>
    <sheet name="Assets over 1500$ (Peau)" sheetId="3" r:id="rId3"/>
    <sheet name="Assets below 1500$ (Peau)" sheetId="4" r:id="rId4"/>
    <sheet name="Assets over 1500$ (Tilesa) " sheetId="5" r:id="rId5"/>
    <sheet name="Assets below 1500$ (Tilesa) " sheetId="6" r:id="rId6"/>
  </sheets>
  <definedNames>
    <definedName name="_xlnm.Print_Area" localSheetId="3">'Assets below 1500$ (Peau)'!$A$1:$U$71</definedName>
    <definedName name="_xlnm.Print_Area" localSheetId="5">'Assets below 1500$ (Tilesa) '!$A$1:$U$71</definedName>
    <definedName name="_xlnm.Print_Area" localSheetId="1">'Assets below 1500$ (Tinai)'!$A$1:$U$67</definedName>
  </definedNames>
  <calcPr fullCalcOnLoad="1"/>
</workbook>
</file>

<file path=xl/comments2.xml><?xml version="1.0" encoding="utf-8"?>
<comments xmlns="http://schemas.openxmlformats.org/spreadsheetml/2006/main">
  <authors>
    <author>fasnett</author>
  </authors>
  <commentList>
    <comment ref="B20" authorId="0">
      <text>
        <r>
          <rPr>
            <b/>
            <sz val="9"/>
            <rFont val="Tahoma"/>
            <family val="2"/>
          </rPr>
          <t>fasnett:</t>
        </r>
        <r>
          <rPr>
            <sz val="9"/>
            <rFont val="Tahoma"/>
            <family val="2"/>
          </rPr>
          <t xml:space="preserve">
All these items were  RDP and we received them on this date 20/11/18</t>
        </r>
      </text>
    </comment>
    <comment ref="N29" authorId="0">
      <text>
        <r>
          <rPr>
            <b/>
            <sz val="9"/>
            <rFont val="Tahoma"/>
            <family val="2"/>
          </rPr>
          <t>fasnett:</t>
        </r>
        <r>
          <rPr>
            <sz val="9"/>
            <rFont val="Tahoma"/>
            <family val="2"/>
          </rPr>
          <t xml:space="preserve">
Cost for both item 14 and 15</t>
        </r>
      </text>
    </comment>
  </commentList>
</comments>
</file>

<file path=xl/comments4.xml><?xml version="1.0" encoding="utf-8"?>
<comments xmlns="http://schemas.openxmlformats.org/spreadsheetml/2006/main">
  <authors>
    <author>fasnett</author>
  </authors>
  <commentList>
    <comment ref="B20" authorId="0">
      <text>
        <r>
          <rPr>
            <b/>
            <sz val="9"/>
            <rFont val="Tahoma"/>
            <family val="2"/>
          </rPr>
          <t>fasnett:</t>
        </r>
        <r>
          <rPr>
            <sz val="9"/>
            <rFont val="Tahoma"/>
            <family val="2"/>
          </rPr>
          <t xml:space="preserve">
All these items were  RDP and we received them on this date 20/11/18</t>
        </r>
      </text>
    </comment>
    <comment ref="N29" authorId="0">
      <text>
        <r>
          <rPr>
            <b/>
            <sz val="9"/>
            <rFont val="Tahoma"/>
            <family val="2"/>
          </rPr>
          <t>fasnett:</t>
        </r>
        <r>
          <rPr>
            <sz val="9"/>
            <rFont val="Tahoma"/>
            <family val="2"/>
          </rPr>
          <t xml:space="preserve">
Cost for both item 14 and 15</t>
        </r>
      </text>
    </comment>
  </commentList>
</comments>
</file>

<file path=xl/comments6.xml><?xml version="1.0" encoding="utf-8"?>
<comments xmlns="http://schemas.openxmlformats.org/spreadsheetml/2006/main">
  <authors>
    <author>fasnett</author>
  </authors>
  <commentList>
    <comment ref="B20" authorId="0">
      <text>
        <r>
          <rPr>
            <b/>
            <sz val="9"/>
            <rFont val="Tahoma"/>
            <family val="2"/>
          </rPr>
          <t>fasnett:</t>
        </r>
        <r>
          <rPr>
            <sz val="9"/>
            <rFont val="Tahoma"/>
            <family val="2"/>
          </rPr>
          <t xml:space="preserve">
All these items were  RDP and we received them on this date 20/11/18</t>
        </r>
      </text>
    </comment>
    <comment ref="N29" authorId="0">
      <text>
        <r>
          <rPr>
            <b/>
            <sz val="9"/>
            <rFont val="Tahoma"/>
            <family val="2"/>
          </rPr>
          <t>fasnett:</t>
        </r>
        <r>
          <rPr>
            <sz val="9"/>
            <rFont val="Tahoma"/>
            <family val="2"/>
          </rPr>
          <t xml:space="preserve">
Cost for both item 14 and 15</t>
        </r>
      </text>
    </comment>
  </commentList>
</comments>
</file>

<file path=xl/sharedStrings.xml><?xml version="1.0" encoding="utf-8"?>
<sst xmlns="http://schemas.openxmlformats.org/spreadsheetml/2006/main" count="572" uniqueCount="99">
  <si>
    <t>TAG NO.</t>
  </si>
  <si>
    <t>ACCOUNT</t>
  </si>
  <si>
    <t>RESPONS. PERSON</t>
  </si>
  <si>
    <t>ITEM LOCATION</t>
  </si>
  <si>
    <t>MANUFACTURER</t>
  </si>
  <si>
    <t>COUNTRY</t>
  </si>
  <si>
    <t>SERIAL NO.</t>
  </si>
  <si>
    <t xml:space="preserve">DONOR </t>
  </si>
  <si>
    <t>REMARKS</t>
  </si>
  <si>
    <t>ITEM DESCRIPTION/MAKE/MODEL</t>
  </si>
  <si>
    <t xml:space="preserve">PROJECT No. </t>
  </si>
  <si>
    <t>DONOR CODE</t>
  </si>
  <si>
    <t>FUND</t>
  </si>
  <si>
    <t>ACTIVITY</t>
  </si>
  <si>
    <t>ACQUISITION
 DATE</t>
  </si>
  <si>
    <t>"attractive items"</t>
  </si>
  <si>
    <t>Statement of Assets and Equipment</t>
  </si>
  <si>
    <t>PROJECT INVENTORY</t>
  </si>
  <si>
    <t>TOTAL</t>
  </si>
  <si>
    <t xml:space="preserve">Period covered: </t>
  </si>
  <si>
    <t>USD VALUE</t>
  </si>
  <si>
    <t>Rate</t>
  </si>
  <si>
    <t>RATE</t>
  </si>
  <si>
    <t>FJD VALUE</t>
  </si>
  <si>
    <t>For asset value below 1500$</t>
  </si>
  <si>
    <t>For asset value of a minimum of 1500$ per item</t>
  </si>
  <si>
    <t>Country Office: UNDP Pacific Office Fiji</t>
  </si>
  <si>
    <t xml:space="preserve">Award ID: </t>
  </si>
  <si>
    <t xml:space="preserve">Project ID: </t>
  </si>
  <si>
    <t>Other VALUE</t>
  </si>
  <si>
    <t>TUVALU</t>
  </si>
  <si>
    <t>FASNETT OFFICE</t>
  </si>
  <si>
    <t>Good</t>
  </si>
  <si>
    <t>Transcend HDD</t>
  </si>
  <si>
    <t>Sulufaiga Uota</t>
  </si>
  <si>
    <t>Tinai Kepa</t>
  </si>
  <si>
    <t>Dell Laptop Latitude 7490</t>
  </si>
  <si>
    <t>Sulufaiga/Tinai</t>
  </si>
  <si>
    <t>AUD2,800</t>
  </si>
  <si>
    <t>Arrives soon</t>
  </si>
  <si>
    <t>China</t>
  </si>
  <si>
    <t>D5F6PN2</t>
  </si>
  <si>
    <t xml:space="preserve">Motorbike Daelim </t>
  </si>
  <si>
    <t>Japan</t>
  </si>
  <si>
    <t>Taiwan</t>
  </si>
  <si>
    <t>TS2TSJ25H3P</t>
  </si>
  <si>
    <t>E006483587</t>
  </si>
  <si>
    <t>E006483588</t>
  </si>
  <si>
    <t>as of 31st December, 2018</t>
  </si>
  <si>
    <t>Project title: FASNETT</t>
  </si>
  <si>
    <t>Project ID: 101338</t>
  </si>
  <si>
    <t>6K16PNZ</t>
  </si>
  <si>
    <t>AUD VALUE</t>
  </si>
  <si>
    <t>Sony Cyber-Shot Camera with case DSC W800-Black</t>
  </si>
  <si>
    <t>Sulufaiga/ Tinai</t>
  </si>
  <si>
    <t xml:space="preserve">HP-Laserjet Pro 281FDN Colour Laser MFP 3in1 Printer </t>
  </si>
  <si>
    <t>Standard 4FT Writing Desk with 3 Drawers- Dark Grey/Cherry)</t>
  </si>
  <si>
    <t>Office Highback Nylon Base Chair Dark Grey</t>
  </si>
  <si>
    <t>Vertical 3 Drawer steel filing cabinet</t>
  </si>
  <si>
    <t>Malaysia</t>
  </si>
  <si>
    <t>Vietnam</t>
  </si>
  <si>
    <t>T6B81A</t>
  </si>
  <si>
    <t>VNBNL6S6L0</t>
  </si>
  <si>
    <t>P80816010-6</t>
  </si>
  <si>
    <t>S01-6227659-N</t>
  </si>
  <si>
    <t>20 meters white leadwire</t>
  </si>
  <si>
    <t>4 outlet powerboard(2 Pack)</t>
  </si>
  <si>
    <t>AUD35.00</t>
  </si>
  <si>
    <t>AUD29.00</t>
  </si>
  <si>
    <t>AUD115.00</t>
  </si>
  <si>
    <t>Internet- 4G HOTSPOT airtel Mifi</t>
  </si>
  <si>
    <t>5LL7S17B21006130</t>
  </si>
  <si>
    <t>ITEM NUMBER</t>
  </si>
  <si>
    <t>04</t>
  </si>
  <si>
    <t>03</t>
  </si>
  <si>
    <t>02</t>
  </si>
  <si>
    <t>01</t>
  </si>
  <si>
    <t>05</t>
  </si>
  <si>
    <t>06</t>
  </si>
  <si>
    <t>07</t>
  </si>
  <si>
    <t>08</t>
  </si>
  <si>
    <t>09</t>
  </si>
  <si>
    <t>12</t>
  </si>
  <si>
    <t xml:space="preserve">14 </t>
  </si>
  <si>
    <t>4 outlet powerboard</t>
  </si>
  <si>
    <t xml:space="preserve">as of </t>
  </si>
  <si>
    <t>Project title:  FACILITATION OF THE ACHIEVEMENT OF SUSTAINABLE NATIONAL ENERGY TARGETS OF TUVALU (FASNETT)</t>
  </si>
  <si>
    <t>Peau Lonise Taasi</t>
  </si>
  <si>
    <t>Sulufaiga/Peau</t>
  </si>
  <si>
    <t>Sulufaiga/ Peau</t>
  </si>
  <si>
    <t>as of 3oth November, 2019</t>
  </si>
  <si>
    <t>as of 30th November 2019</t>
  </si>
  <si>
    <t>Mid-Level Epson EB970 Data (Projector)</t>
  </si>
  <si>
    <t>Sulufaiga/Tiesa</t>
  </si>
  <si>
    <t>Tripod Screen Epson 80"</t>
  </si>
  <si>
    <t>Sulufaiga/Tilesa</t>
  </si>
  <si>
    <t>Tilesa Luka</t>
  </si>
  <si>
    <t>Sulufaiga/ Tilesa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</si>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</sst>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409]dddd\,\ mmmm\ dd\,\ yyyy"/>
    <numFmt numFmtId="174" formatCode="[$-409]mmmm\ d\,\ yyyy;@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dddd\,\ d\ mmmm\ yyyy"/>
    <numFmt numFmtId="184" formatCode="[$-409]h:mm:ss\ AM/PM"/>
    <numFmt numFmtId="185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wrapText="1"/>
    </xf>
    <xf numFmtId="14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1" fontId="5" fillId="33" borderId="13" xfId="0" applyNumberFormat="1" applyFont="1" applyFill="1" applyBorder="1" applyAlignment="1" quotePrefix="1">
      <alignment/>
    </xf>
    <xf numFmtId="1" fontId="5" fillId="33" borderId="14" xfId="0" applyNumberFormat="1" applyFont="1" applyFill="1" applyBorder="1" applyAlignment="1" quotePrefix="1">
      <alignment/>
    </xf>
    <xf numFmtId="1" fontId="5" fillId="33" borderId="15" xfId="0" applyNumberFormat="1" applyFont="1" applyFill="1" applyBorder="1" applyAlignment="1" quotePrefix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 quotePrefix="1">
      <alignment/>
    </xf>
    <xf numFmtId="0" fontId="5" fillId="33" borderId="14" xfId="0" applyFont="1" applyFill="1" applyBorder="1" applyAlignment="1" quotePrefix="1">
      <alignment/>
    </xf>
    <xf numFmtId="14" fontId="2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 quotePrefix="1">
      <alignment/>
    </xf>
    <xf numFmtId="14" fontId="7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 shrinkToFit="1"/>
    </xf>
    <xf numFmtId="0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43" fontId="2" fillId="0" borderId="0" xfId="42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NumberFormat="1" applyFont="1" applyFill="1" applyBorder="1" applyAlignment="1" quotePrefix="1">
      <alignment/>
    </xf>
    <xf numFmtId="0" fontId="2" fillId="0" borderId="10" xfId="0" applyNumberFormat="1" applyFont="1" applyFill="1" applyBorder="1" applyAlignment="1" quotePrefix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 quotePrefix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 quotePrefix="1">
      <alignment/>
    </xf>
    <xf numFmtId="4" fontId="2" fillId="0" borderId="11" xfId="0" applyNumberFormat="1" applyFont="1" applyFill="1" applyBorder="1" applyAlignment="1" quotePrefix="1">
      <alignment/>
    </xf>
    <xf numFmtId="43" fontId="2" fillId="0" borderId="11" xfId="42" applyNumberFormat="1" applyFont="1" applyFill="1" applyBorder="1" applyAlignment="1" quotePrefix="1">
      <alignment/>
    </xf>
    <xf numFmtId="4" fontId="2" fillId="0" borderId="10" xfId="0" applyNumberFormat="1" applyFont="1" applyFill="1" applyBorder="1" applyAlignment="1" quotePrefix="1">
      <alignment/>
    </xf>
    <xf numFmtId="15" fontId="5" fillId="33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33" borderId="14" xfId="0" applyFont="1" applyFill="1" applyBorder="1" applyAlignment="1">
      <alignment/>
    </xf>
    <xf numFmtId="0" fontId="5" fillId="0" borderId="12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 quotePrefix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 quotePrefix="1">
      <alignment/>
    </xf>
    <xf numFmtId="14" fontId="10" fillId="0" borderId="11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0" fontId="10" fillId="0" borderId="11" xfId="0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 quotePrefix="1">
      <alignment/>
    </xf>
    <xf numFmtId="4" fontId="10" fillId="0" borderId="11" xfId="0" applyNumberFormat="1" applyFont="1" applyFill="1" applyBorder="1" applyAlignment="1" quotePrefix="1">
      <alignment/>
    </xf>
    <xf numFmtId="43" fontId="10" fillId="0" borderId="11" xfId="42" applyNumberFormat="1" applyFont="1" applyFill="1" applyBorder="1" applyAlignment="1" quotePrefix="1">
      <alignment/>
    </xf>
    <xf numFmtId="0" fontId="10" fillId="0" borderId="11" xfId="0" applyFont="1" applyFill="1" applyBorder="1" applyAlignment="1">
      <alignment horizontal="left" vertical="top" wrapText="1"/>
    </xf>
    <xf numFmtId="14" fontId="10" fillId="0" borderId="10" xfId="0" applyNumberFormat="1" applyFont="1" applyBorder="1" applyAlignment="1">
      <alignment/>
    </xf>
    <xf numFmtId="1" fontId="10" fillId="0" borderId="11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 quotePrefix="1">
      <alignment/>
    </xf>
    <xf numFmtId="4" fontId="10" fillId="0" borderId="10" xfId="0" applyNumberFormat="1" applyFont="1" applyFill="1" applyBorder="1" applyAlignment="1" quotePrefix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 quotePrefix="1">
      <alignment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43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3" fontId="10" fillId="0" borderId="0" xfId="42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4" fontId="5" fillId="33" borderId="14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 quotePrefix="1">
      <alignment/>
    </xf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0" fontId="7" fillId="0" borderId="20" xfId="0" applyNumberFormat="1" applyFont="1" applyBorder="1" applyAlignment="1" quotePrefix="1">
      <alignment/>
    </xf>
    <xf numFmtId="0" fontId="2" fillId="0" borderId="21" xfId="0" applyFont="1" applyBorder="1" applyAlignment="1">
      <alignment horizontal="left" vertical="top" wrapText="1"/>
    </xf>
    <xf numFmtId="0" fontId="2" fillId="0" borderId="20" xfId="0" applyNumberFormat="1" applyFont="1" applyFill="1" applyBorder="1" applyAlignment="1" quotePrefix="1">
      <alignment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 quotePrefix="1">
      <alignment/>
    </xf>
    <xf numFmtId="0" fontId="2" fillId="0" borderId="28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0" fontId="0" fillId="0" borderId="26" xfId="0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quotePrefix="1">
      <alignment horizontal="center"/>
    </xf>
    <xf numFmtId="4" fontId="2" fillId="0" borderId="1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20" xfId="0" applyNumberFormat="1" applyFont="1" applyFill="1" applyBorder="1" applyAlignment="1" quotePrefix="1">
      <alignment horizontal="center"/>
    </xf>
    <xf numFmtId="0" fontId="2" fillId="0" borderId="22" xfId="0" applyNumberFormat="1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43" fontId="2" fillId="0" borderId="16" xfId="42" applyNumberFormat="1" applyFont="1" applyFill="1" applyBorder="1" applyAlignment="1" quotePrefix="1">
      <alignment horizontal="center"/>
    </xf>
    <xf numFmtId="43" fontId="2" fillId="0" borderId="11" xfId="42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 quotePrefix="1">
      <alignment horizontal="center" vertical="center"/>
    </xf>
    <xf numFmtId="3" fontId="2" fillId="0" borderId="11" xfId="0" applyNumberFormat="1" applyFont="1" applyFill="1" applyBorder="1" applyAlignment="1" quotePrefix="1">
      <alignment horizontal="center" vertical="center"/>
    </xf>
    <xf numFmtId="3" fontId="2" fillId="0" borderId="16" xfId="0" applyNumberFormat="1" applyFont="1" applyFill="1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/>
    </xf>
    <xf numFmtId="14" fontId="2" fillId="0" borderId="16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 quotePrefix="1">
      <alignment horizontal="right" vertical="center"/>
    </xf>
    <xf numFmtId="0" fontId="2" fillId="0" borderId="11" xfId="0" applyFont="1" applyBorder="1" applyAlignment="1" quotePrefix="1">
      <alignment horizontal="right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quotePrefix="1">
      <alignment horizontal="center"/>
    </xf>
    <xf numFmtId="3" fontId="2" fillId="0" borderId="11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1876425</xdr:colOff>
      <xdr:row>22</xdr:row>
      <xdr:rowOff>171450</xdr:rowOff>
    </xdr:from>
    <xdr:to>
      <xdr:col>9</xdr:col>
      <xdr:colOff>600075</xdr:colOff>
      <xdr:row>28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43550" y="5762625"/>
          <a:ext cx="36004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Mrs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Sulufaiga Uota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National Project Manager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10</xdr:col>
      <xdr:colOff>19050</xdr:colOff>
      <xdr:row>23</xdr:row>
      <xdr:rowOff>28575</xdr:rowOff>
    </xdr:from>
    <xdr:to>
      <xdr:col>12</xdr:col>
      <xdr:colOff>361950</xdr:colOff>
      <xdr:row>28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48875" y="5810250"/>
          <a:ext cx="29718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of the Audit Firm: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1104900</xdr:colOff>
      <xdr:row>28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66825" y="5781675"/>
          <a:ext cx="35052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Project Finance &amp; Admin Associate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2247900</xdr:colOff>
      <xdr:row>60</xdr:row>
      <xdr:rowOff>57150</xdr:rowOff>
    </xdr:from>
    <xdr:to>
      <xdr:col>9</xdr:col>
      <xdr:colOff>76200</xdr:colOff>
      <xdr:row>65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38775" y="16497300"/>
          <a:ext cx="32004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Mrs Sulufaiga Uota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National Project Manager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10</xdr:col>
      <xdr:colOff>9525</xdr:colOff>
      <xdr:row>60</xdr:row>
      <xdr:rowOff>19050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0" y="16459200"/>
          <a:ext cx="31337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of the Audit Firm: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</xdr:col>
      <xdr:colOff>0</xdr:colOff>
      <xdr:row>60</xdr:row>
      <xdr:rowOff>19050</xdr:rowOff>
    </xdr:from>
    <xdr:to>
      <xdr:col>3</xdr:col>
      <xdr:colOff>657225</xdr:colOff>
      <xdr:row>65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76325" y="16459200"/>
          <a:ext cx="27717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Name:Peau Lonise Taasi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Finance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&amp; Admin Associate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1914525</xdr:colOff>
      <xdr:row>23</xdr:row>
      <xdr:rowOff>200025</xdr:rowOff>
    </xdr:from>
    <xdr:to>
      <xdr:col>9</xdr:col>
      <xdr:colOff>647700</xdr:colOff>
      <xdr:row>29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81650" y="5991225"/>
          <a:ext cx="36099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Mrs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Sulufaiga Uota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National Project Manager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10</xdr:col>
      <xdr:colOff>38100</xdr:colOff>
      <xdr:row>23</xdr:row>
      <xdr:rowOff>209550</xdr:rowOff>
    </xdr:from>
    <xdr:to>
      <xdr:col>13</xdr:col>
      <xdr:colOff>38100</xdr:colOff>
      <xdr:row>31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67925" y="6000750"/>
          <a:ext cx="34766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Mr Dhiraj Singh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Program Finance &amp; Compliance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Analyst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UNDP Pacific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0</xdr:col>
      <xdr:colOff>1238250</xdr:colOff>
      <xdr:row>24</xdr:row>
      <xdr:rowOff>19050</xdr:rowOff>
    </xdr:from>
    <xdr:to>
      <xdr:col>3</xdr:col>
      <xdr:colOff>1085850</xdr:colOff>
      <xdr:row>29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0" y="6038850"/>
          <a:ext cx="351472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Peau Lonise Taasi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Project Finance &amp; Admin Associate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2238375</xdr:colOff>
      <xdr:row>60</xdr:row>
      <xdr:rowOff>57150</xdr:rowOff>
    </xdr:from>
    <xdr:to>
      <xdr:col>10</xdr:col>
      <xdr:colOff>133350</xdr:colOff>
      <xdr:row>66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34050" y="16506825"/>
          <a:ext cx="47910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Mrs Sulufaiga Uota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National Project Manager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10</xdr:col>
      <xdr:colOff>1333500</xdr:colOff>
      <xdr:row>59</xdr:row>
      <xdr:rowOff>190500</xdr:rowOff>
    </xdr:from>
    <xdr:to>
      <xdr:col>14</xdr:col>
      <xdr:colOff>619125</xdr:colOff>
      <xdr:row>70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25275" y="16449675"/>
          <a:ext cx="415290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Dhiraj Singh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Program Finance &amp; Compliance Analyst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UNDP Pacific Office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</xdr:col>
      <xdr:colOff>0</xdr:colOff>
      <xdr:row>60</xdr:row>
      <xdr:rowOff>19050</xdr:rowOff>
    </xdr:from>
    <xdr:to>
      <xdr:col>3</xdr:col>
      <xdr:colOff>1847850</xdr:colOff>
      <xdr:row>66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76325" y="16468725"/>
          <a:ext cx="42672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Name:Peau Lonise Taasi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Finance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&amp; Admin Associate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1914525</xdr:colOff>
      <xdr:row>23</xdr:row>
      <xdr:rowOff>200025</xdr:rowOff>
    </xdr:from>
    <xdr:to>
      <xdr:col>9</xdr:col>
      <xdr:colOff>647700</xdr:colOff>
      <xdr:row>29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81650" y="5991225"/>
          <a:ext cx="36099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Mrs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Sulufaiga Uota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National Project Manager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10</xdr:col>
      <xdr:colOff>38100</xdr:colOff>
      <xdr:row>23</xdr:row>
      <xdr:rowOff>209550</xdr:rowOff>
    </xdr:from>
    <xdr:to>
      <xdr:col>13</xdr:col>
      <xdr:colOff>38100</xdr:colOff>
      <xdr:row>31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67925" y="6000750"/>
          <a:ext cx="34766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0</xdr:col>
      <xdr:colOff>1238250</xdr:colOff>
      <xdr:row>24</xdr:row>
      <xdr:rowOff>19050</xdr:rowOff>
    </xdr:from>
    <xdr:to>
      <xdr:col>3</xdr:col>
      <xdr:colOff>1085850</xdr:colOff>
      <xdr:row>29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0" y="6038850"/>
          <a:ext cx="351472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Tilesa Teresa Luka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Project Finance &amp; Admin Associate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2238375</xdr:colOff>
      <xdr:row>60</xdr:row>
      <xdr:rowOff>57150</xdr:rowOff>
    </xdr:from>
    <xdr:to>
      <xdr:col>10</xdr:col>
      <xdr:colOff>133350</xdr:colOff>
      <xdr:row>66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34050" y="16506825"/>
          <a:ext cx="47910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Mrs Sulufaiga Uota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National Project Manager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10</xdr:col>
      <xdr:colOff>1333500</xdr:colOff>
      <xdr:row>59</xdr:row>
      <xdr:rowOff>190500</xdr:rowOff>
    </xdr:from>
    <xdr:to>
      <xdr:col>14</xdr:col>
      <xdr:colOff>619125</xdr:colOff>
      <xdr:row>70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25275" y="16449675"/>
          <a:ext cx="415290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Dhiraj Singh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Program Finance &amp; Compliance Analyst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UNDP Pacific Office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</xdr:col>
      <xdr:colOff>0</xdr:colOff>
      <xdr:row>60</xdr:row>
      <xdr:rowOff>19050</xdr:rowOff>
    </xdr:from>
    <xdr:to>
      <xdr:col>3</xdr:col>
      <xdr:colOff>1847850</xdr:colOff>
      <xdr:row>66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76325" y="16468725"/>
          <a:ext cx="42672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Prepared by: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Name:Peau Lonise Taasi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Finance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&amp; Admin Associate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80" zoomScaleSheetLayoutView="80" zoomScalePageLayoutView="0" workbookViewId="0" topLeftCell="A14">
      <selection activeCell="J32" sqref="J32"/>
    </sheetView>
  </sheetViews>
  <sheetFormatPr defaultColWidth="9.140625" defaultRowHeight="12.75"/>
  <cols>
    <col min="1" max="1" width="19.00390625" style="52" customWidth="1"/>
    <col min="2" max="3" width="18.00390625" style="41" customWidth="1"/>
    <col min="4" max="4" width="33.421875" style="41" customWidth="1"/>
    <col min="5" max="5" width="15.140625" style="41" customWidth="1"/>
    <col min="6" max="6" width="16.140625" style="41" customWidth="1"/>
    <col min="7" max="7" width="8.421875" style="41" customWidth="1"/>
    <col min="8" max="8" width="11.28125" style="41" hidden="1" customWidth="1"/>
    <col min="9" max="9" width="10.7109375" style="41" hidden="1" customWidth="1"/>
    <col min="10" max="10" width="22.28125" style="41" customWidth="1"/>
    <col min="11" max="11" width="19.7109375" style="41" customWidth="1"/>
    <col min="12" max="12" width="19.7109375" style="52" bestFit="1" customWidth="1"/>
    <col min="13" max="13" width="12.7109375" style="52" bestFit="1" customWidth="1"/>
    <col min="14" max="14" width="18.421875" style="52" customWidth="1"/>
    <col min="15" max="15" width="17.28125" style="52" customWidth="1"/>
    <col min="16" max="16" width="14.421875" style="52" hidden="1" customWidth="1"/>
    <col min="17" max="17" width="18.57421875" style="52" customWidth="1"/>
    <col min="18" max="18" width="33.421875" style="52" customWidth="1"/>
    <col min="19" max="19" width="0.2890625" style="52" customWidth="1"/>
    <col min="20" max="20" width="18.8515625" style="52" customWidth="1"/>
    <col min="21" max="16384" width="9.140625" style="41" customWidth="1"/>
  </cols>
  <sheetData>
    <row r="1" spans="2:11" ht="24.75" customHeight="1">
      <c r="B1" s="182" t="s">
        <v>16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2:11" ht="9" customHeight="1">
      <c r="B2" s="183" t="s">
        <v>85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2:11" ht="8.2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2:11" ht="8.25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1" ht="10.5" customHeight="1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9.5" customHeight="1">
      <c r="B6" s="185" t="s">
        <v>26</v>
      </c>
      <c r="C6" s="186"/>
      <c r="D6" s="186"/>
      <c r="E6" s="186"/>
      <c r="F6" s="186"/>
      <c r="G6" s="186"/>
      <c r="H6" s="186"/>
      <c r="I6" s="186"/>
      <c r="J6" s="186"/>
      <c r="K6" s="187"/>
    </row>
    <row r="7" spans="2:12" ht="18" customHeight="1">
      <c r="B7" s="185" t="s">
        <v>86</v>
      </c>
      <c r="C7" s="186"/>
      <c r="D7" s="186"/>
      <c r="E7" s="186"/>
      <c r="F7" s="186"/>
      <c r="G7" s="186"/>
      <c r="H7" s="186"/>
      <c r="I7" s="186"/>
      <c r="J7" s="186"/>
      <c r="K7" s="187"/>
      <c r="L7" s="57"/>
    </row>
    <row r="8" spans="2:11" ht="16.5" customHeight="1">
      <c r="B8" s="23" t="s">
        <v>27</v>
      </c>
      <c r="C8" s="23"/>
      <c r="D8" s="30"/>
      <c r="E8" s="24"/>
      <c r="F8" s="25"/>
      <c r="G8" s="25"/>
      <c r="H8" s="25"/>
      <c r="I8" s="25"/>
      <c r="J8" s="25"/>
      <c r="K8" s="26"/>
    </row>
    <row r="9" spans="2:11" ht="16.5" customHeight="1">
      <c r="B9" s="29" t="s">
        <v>28</v>
      </c>
      <c r="C9" s="74"/>
      <c r="D9" s="31"/>
      <c r="E9" s="25"/>
      <c r="F9" s="25"/>
      <c r="G9" s="25"/>
      <c r="H9" s="25"/>
      <c r="I9" s="25"/>
      <c r="J9" s="25"/>
      <c r="K9" s="26"/>
    </row>
    <row r="10" spans="2:11" ht="16.5" customHeight="1">
      <c r="B10" s="27" t="s">
        <v>19</v>
      </c>
      <c r="C10" s="28"/>
      <c r="D10" s="28"/>
      <c r="E10" s="28"/>
      <c r="F10" s="25"/>
      <c r="G10" s="25"/>
      <c r="H10" s="25"/>
      <c r="I10" s="25"/>
      <c r="J10" s="25"/>
      <c r="K10" s="26"/>
    </row>
    <row r="13" spans="1:20" ht="43.5" customHeight="1">
      <c r="A13" s="188" t="s">
        <v>17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42" customHeight="1">
      <c r="A14" s="83"/>
      <c r="B14" s="84"/>
      <c r="C14" s="84"/>
      <c r="D14" s="82" t="s">
        <v>25</v>
      </c>
      <c r="E14" s="84"/>
      <c r="F14" s="84"/>
      <c r="G14" s="84"/>
      <c r="H14" s="84"/>
      <c r="I14" s="84"/>
      <c r="J14" s="84"/>
      <c r="K14" s="84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8.75" thickBo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4.75" thickBot="1">
      <c r="A16" s="85" t="s">
        <v>0</v>
      </c>
      <c r="B16" s="86" t="s">
        <v>14</v>
      </c>
      <c r="C16" s="87" t="s">
        <v>72</v>
      </c>
      <c r="D16" s="88" t="s">
        <v>9</v>
      </c>
      <c r="E16" s="89" t="s">
        <v>10</v>
      </c>
      <c r="F16" s="89" t="s">
        <v>11</v>
      </c>
      <c r="G16" s="85" t="s">
        <v>12</v>
      </c>
      <c r="H16" s="85" t="s">
        <v>1</v>
      </c>
      <c r="I16" s="85" t="s">
        <v>13</v>
      </c>
      <c r="J16" s="85" t="s">
        <v>2</v>
      </c>
      <c r="K16" s="85" t="s">
        <v>3</v>
      </c>
      <c r="L16" s="85" t="s">
        <v>4</v>
      </c>
      <c r="M16" s="85" t="s">
        <v>5</v>
      </c>
      <c r="N16" s="85" t="s">
        <v>52</v>
      </c>
      <c r="O16" s="85" t="s">
        <v>23</v>
      </c>
      <c r="P16" s="85" t="s">
        <v>21</v>
      </c>
      <c r="Q16" s="85" t="s">
        <v>20</v>
      </c>
      <c r="R16" s="85" t="s">
        <v>6</v>
      </c>
      <c r="S16" s="85" t="s">
        <v>7</v>
      </c>
      <c r="T16" s="88" t="s">
        <v>8</v>
      </c>
    </row>
    <row r="17" spans="1:20" ht="18">
      <c r="A17" s="90" t="s">
        <v>51</v>
      </c>
      <c r="B17" s="91">
        <v>43374</v>
      </c>
      <c r="C17" s="92" t="s">
        <v>75</v>
      </c>
      <c r="D17" s="93" t="s">
        <v>36</v>
      </c>
      <c r="E17" s="94">
        <v>101338</v>
      </c>
      <c r="F17" s="94">
        <v>10003</v>
      </c>
      <c r="G17" s="94">
        <v>62000</v>
      </c>
      <c r="H17" s="94"/>
      <c r="I17" s="94"/>
      <c r="J17" s="90" t="s">
        <v>34</v>
      </c>
      <c r="K17" s="94" t="s">
        <v>31</v>
      </c>
      <c r="L17" s="90" t="s">
        <v>40</v>
      </c>
      <c r="M17" s="94" t="s">
        <v>30</v>
      </c>
      <c r="N17" s="94"/>
      <c r="O17" s="95">
        <v>3600</v>
      </c>
      <c r="P17" s="94"/>
      <c r="Q17" s="94"/>
      <c r="R17" s="90" t="s">
        <v>51</v>
      </c>
      <c r="S17" s="94"/>
      <c r="T17" s="93" t="s">
        <v>32</v>
      </c>
    </row>
    <row r="18" spans="1:20" ht="18">
      <c r="A18" s="96" t="s">
        <v>41</v>
      </c>
      <c r="B18" s="97">
        <v>43374</v>
      </c>
      <c r="C18" s="98" t="s">
        <v>76</v>
      </c>
      <c r="D18" s="93" t="s">
        <v>36</v>
      </c>
      <c r="E18" s="99">
        <v>101338</v>
      </c>
      <c r="F18" s="99">
        <v>10003</v>
      </c>
      <c r="G18" s="100">
        <v>62000</v>
      </c>
      <c r="H18" s="100"/>
      <c r="I18" s="100"/>
      <c r="J18" s="100" t="s">
        <v>35</v>
      </c>
      <c r="K18" s="101" t="s">
        <v>31</v>
      </c>
      <c r="L18" s="102" t="s">
        <v>40</v>
      </c>
      <c r="M18" s="102" t="s">
        <v>30</v>
      </c>
      <c r="N18" s="103"/>
      <c r="O18" s="104">
        <v>3600</v>
      </c>
      <c r="P18" s="104"/>
      <c r="Q18" s="105"/>
      <c r="R18" s="90" t="s">
        <v>41</v>
      </c>
      <c r="S18" s="96"/>
      <c r="T18" s="106" t="s">
        <v>32</v>
      </c>
    </row>
    <row r="19" spans="1:20" ht="18">
      <c r="A19" s="96"/>
      <c r="B19" s="107">
        <v>43438</v>
      </c>
      <c r="C19" s="108">
        <v>16</v>
      </c>
      <c r="D19" s="109" t="s">
        <v>42</v>
      </c>
      <c r="E19" s="110">
        <v>101338</v>
      </c>
      <c r="F19" s="99">
        <v>10003</v>
      </c>
      <c r="G19" s="100">
        <v>62000</v>
      </c>
      <c r="H19" s="110"/>
      <c r="I19" s="110"/>
      <c r="J19" s="110" t="s">
        <v>37</v>
      </c>
      <c r="K19" s="111" t="s">
        <v>31</v>
      </c>
      <c r="L19" s="102" t="s">
        <v>43</v>
      </c>
      <c r="M19" s="102" t="s">
        <v>30</v>
      </c>
      <c r="N19" s="112" t="s">
        <v>38</v>
      </c>
      <c r="O19" s="113"/>
      <c r="P19" s="104"/>
      <c r="Q19" s="105"/>
      <c r="R19" s="114"/>
      <c r="S19" s="115"/>
      <c r="T19" s="106" t="s">
        <v>39</v>
      </c>
    </row>
    <row r="20" spans="1:20" ht="18">
      <c r="A20" s="116"/>
      <c r="B20" s="107"/>
      <c r="C20" s="107"/>
      <c r="D20" s="117"/>
      <c r="E20" s="110"/>
      <c r="F20" s="99"/>
      <c r="G20" s="100"/>
      <c r="H20" s="110"/>
      <c r="I20" s="110"/>
      <c r="J20" s="118"/>
      <c r="K20" s="119"/>
      <c r="L20" s="102"/>
      <c r="M20" s="102"/>
      <c r="N20" s="120"/>
      <c r="O20" s="120"/>
      <c r="P20" s="104"/>
      <c r="Q20" s="105"/>
      <c r="R20" s="114"/>
      <c r="S20" s="116"/>
      <c r="T20" s="121"/>
    </row>
    <row r="21" spans="1:20" ht="18">
      <c r="A21" s="116"/>
      <c r="B21" s="110"/>
      <c r="C21" s="110"/>
      <c r="D21" s="117"/>
      <c r="E21" s="110"/>
      <c r="F21" s="110"/>
      <c r="G21" s="110"/>
      <c r="H21" s="110"/>
      <c r="I21" s="110"/>
      <c r="J21" s="118"/>
      <c r="K21" s="119"/>
      <c r="L21" s="116"/>
      <c r="M21" s="116"/>
      <c r="N21" s="116"/>
      <c r="O21" s="116"/>
      <c r="P21" s="116"/>
      <c r="Q21" s="122"/>
      <c r="R21" s="114"/>
      <c r="S21" s="116"/>
      <c r="T21" s="121"/>
    </row>
    <row r="22" spans="1:20" ht="18">
      <c r="A22" s="116"/>
      <c r="B22" s="110"/>
      <c r="C22" s="110"/>
      <c r="D22" s="123"/>
      <c r="E22" s="110"/>
      <c r="F22" s="110"/>
      <c r="G22" s="110"/>
      <c r="H22" s="110"/>
      <c r="I22" s="110"/>
      <c r="J22" s="110"/>
      <c r="K22" s="110"/>
      <c r="L22" s="116"/>
      <c r="M22" s="116"/>
      <c r="N22" s="124">
        <v>2800</v>
      </c>
      <c r="O22" s="124">
        <f>SUM(O17:O21)</f>
        <v>7200</v>
      </c>
      <c r="P22" s="124"/>
      <c r="Q22" s="124">
        <f>SUM(Q18:Q21)</f>
        <v>0</v>
      </c>
      <c r="R22" s="114"/>
      <c r="S22" s="116"/>
      <c r="T22" s="121"/>
    </row>
    <row r="23" spans="1:20" ht="15" customHeight="1">
      <c r="A23" s="125"/>
      <c r="B23" s="126"/>
      <c r="C23" s="126"/>
      <c r="D23" s="127"/>
      <c r="E23" s="126"/>
      <c r="F23" s="126"/>
      <c r="G23" s="126"/>
      <c r="H23" s="126"/>
      <c r="I23" s="126"/>
      <c r="J23" s="126"/>
      <c r="K23" s="126"/>
      <c r="L23" s="125"/>
      <c r="M23" s="125"/>
      <c r="N23" s="125"/>
      <c r="O23" s="125"/>
      <c r="P23" s="125"/>
      <c r="Q23" s="125"/>
      <c r="R23" s="125"/>
      <c r="S23" s="125"/>
      <c r="T23" s="128"/>
    </row>
    <row r="24" spans="1:20" ht="18">
      <c r="A24" s="83"/>
      <c r="B24" s="126"/>
      <c r="C24" s="126"/>
      <c r="D24" s="126"/>
      <c r="E24" s="126"/>
      <c r="F24" s="126"/>
      <c r="G24" s="126"/>
      <c r="H24" s="126"/>
      <c r="I24" s="129"/>
      <c r="J24" s="84"/>
      <c r="K24" s="84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8">
      <c r="A25" s="83"/>
      <c r="B25" s="84"/>
      <c r="C25" s="84"/>
      <c r="D25" s="126"/>
      <c r="E25" s="126"/>
      <c r="F25" s="126"/>
      <c r="G25" s="126"/>
      <c r="H25" s="126"/>
      <c r="I25" s="126"/>
      <c r="J25" s="84"/>
      <c r="K25" s="84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8">
      <c r="A26" s="83"/>
      <c r="B26" s="126"/>
      <c r="C26" s="126"/>
      <c r="D26" s="126"/>
      <c r="E26" s="84"/>
      <c r="F26" s="84"/>
      <c r="G26" s="84"/>
      <c r="H26" s="84"/>
      <c r="I26" s="126"/>
      <c r="J26" s="84"/>
      <c r="K26" s="84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8">
      <c r="A27" s="83"/>
      <c r="B27" s="126"/>
      <c r="C27" s="126"/>
      <c r="D27" s="84"/>
      <c r="E27" s="126"/>
      <c r="F27" s="84"/>
      <c r="G27" s="84"/>
      <c r="H27" s="84"/>
      <c r="I27" s="84"/>
      <c r="J27" s="84"/>
      <c r="K27" s="84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8">
      <c r="A28" s="83"/>
      <c r="B28" s="126"/>
      <c r="C28" s="126"/>
      <c r="D28" s="126"/>
      <c r="E28" s="84"/>
      <c r="F28" s="84"/>
      <c r="G28" s="84"/>
      <c r="H28" s="84"/>
      <c r="I28" s="126"/>
      <c r="J28" s="84"/>
      <c r="K28" s="84"/>
      <c r="L28" s="83"/>
      <c r="M28" s="83"/>
      <c r="N28" s="83"/>
      <c r="O28" s="83"/>
      <c r="P28" s="83"/>
      <c r="Q28" s="83"/>
      <c r="R28" s="83"/>
      <c r="S28" s="83"/>
      <c r="T28" s="83"/>
    </row>
    <row r="29" spans="2:9" ht="15">
      <c r="B29" s="46"/>
      <c r="C29" s="46"/>
      <c r="D29" s="46"/>
      <c r="I29" s="48"/>
    </row>
    <row r="30" spans="1:20" ht="15.75">
      <c r="A30" s="56"/>
      <c r="B30" s="49"/>
      <c r="C30" s="49"/>
      <c r="D30" s="50"/>
      <c r="E30" s="49"/>
      <c r="F30" s="49"/>
      <c r="G30" s="49"/>
      <c r="H30" s="49"/>
      <c r="I30" s="49"/>
      <c r="J30" s="49"/>
      <c r="K30" s="46"/>
      <c r="L30" s="56"/>
      <c r="M30" s="56"/>
      <c r="N30" s="56"/>
      <c r="O30" s="56"/>
      <c r="P30" s="56"/>
      <c r="Q30" s="56"/>
      <c r="R30" s="56"/>
      <c r="S30" s="56"/>
      <c r="T30" s="66"/>
    </row>
    <row r="31" spans="1:20" ht="15.75">
      <c r="A31" s="56"/>
      <c r="B31" s="49"/>
      <c r="C31" s="49"/>
      <c r="D31" s="50"/>
      <c r="E31" s="49"/>
      <c r="F31" s="49"/>
      <c r="G31" s="49"/>
      <c r="H31" s="49"/>
      <c r="I31" s="49"/>
      <c r="J31" s="49"/>
      <c r="K31" s="46"/>
      <c r="L31" s="56"/>
      <c r="M31" s="56"/>
      <c r="N31" s="56"/>
      <c r="O31" s="56"/>
      <c r="P31" s="56"/>
      <c r="Q31" s="56"/>
      <c r="R31" s="56"/>
      <c r="S31" s="56"/>
      <c r="T31" s="66"/>
    </row>
    <row r="32" spans="1:20" ht="15.75">
      <c r="A32" s="56"/>
      <c r="B32" s="49"/>
      <c r="C32" s="49"/>
      <c r="D32" s="50"/>
      <c r="E32" s="49"/>
      <c r="F32" s="49"/>
      <c r="G32" s="49"/>
      <c r="H32" s="49"/>
      <c r="I32" s="49"/>
      <c r="J32" s="49"/>
      <c r="K32" s="46"/>
      <c r="L32" s="56"/>
      <c r="M32" s="56"/>
      <c r="N32" s="56"/>
      <c r="O32" s="56"/>
      <c r="P32" s="56"/>
      <c r="Q32" s="56"/>
      <c r="R32" s="56"/>
      <c r="S32" s="56"/>
      <c r="T32" s="66"/>
    </row>
    <row r="33" spans="1:20" ht="15.75">
      <c r="A33" s="56"/>
      <c r="B33" s="49"/>
      <c r="C33" s="49"/>
      <c r="D33" s="50"/>
      <c r="E33" s="49"/>
      <c r="F33" s="49"/>
      <c r="G33" s="49"/>
      <c r="H33" s="49"/>
      <c r="I33" s="49"/>
      <c r="J33" s="49"/>
      <c r="K33" s="46"/>
      <c r="L33" s="56"/>
      <c r="M33" s="56"/>
      <c r="N33" s="56"/>
      <c r="O33" s="56"/>
      <c r="P33" s="56"/>
      <c r="Q33" s="56"/>
      <c r="R33" s="56"/>
      <c r="S33" s="56"/>
      <c r="T33" s="66"/>
    </row>
    <row r="34" spans="1:20" ht="15.75">
      <c r="A34" s="56"/>
      <c r="B34" s="51"/>
      <c r="C34" s="51"/>
      <c r="D34" s="50"/>
      <c r="E34" s="49"/>
      <c r="F34" s="49"/>
      <c r="G34" s="49"/>
      <c r="H34" s="49"/>
      <c r="I34" s="49"/>
      <c r="J34" s="49"/>
      <c r="K34" s="46"/>
      <c r="L34" s="56"/>
      <c r="M34" s="56"/>
      <c r="N34" s="56"/>
      <c r="O34" s="56"/>
      <c r="P34" s="56"/>
      <c r="Q34" s="56"/>
      <c r="R34" s="56"/>
      <c r="S34" s="56"/>
      <c r="T34" s="66"/>
    </row>
    <row r="35" spans="1:20" ht="15">
      <c r="A35" s="56"/>
      <c r="B35" s="46"/>
      <c r="C35" s="46"/>
      <c r="D35" s="47"/>
      <c r="E35" s="46"/>
      <c r="F35" s="46"/>
      <c r="G35" s="46"/>
      <c r="H35" s="46"/>
      <c r="I35" s="46"/>
      <c r="J35" s="46"/>
      <c r="K35" s="46"/>
      <c r="L35" s="56"/>
      <c r="M35" s="56"/>
      <c r="N35" s="56"/>
      <c r="O35" s="56"/>
      <c r="P35" s="56"/>
      <c r="Q35" s="56"/>
      <c r="R35" s="56"/>
      <c r="S35" s="56"/>
      <c r="T35" s="66"/>
    </row>
  </sheetData>
  <sheetProtection/>
  <mergeCells count="5">
    <mergeCell ref="B1:K1"/>
    <mergeCell ref="B2:K3"/>
    <mergeCell ref="B6:K6"/>
    <mergeCell ref="B7:K7"/>
    <mergeCell ref="A13:K13"/>
  </mergeCells>
  <printOptions/>
  <pageMargins left="0.75" right="0.75" top="1" bottom="1" header="0.5" footer="0.5"/>
  <pageSetup fitToHeight="0" fitToWidth="1" horizontalDpi="600" verticalDpi="600" orientation="landscape" paperSize="9" scale="42" r:id="rId4"/>
  <drawing r:id="rId3"/>
  <legacyDrawing r:id="rId2"/>
  <oleObjects>
    <oleObject progId="MSPhotoEd.3" shapeId="174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view="pageBreakPreview" zoomScale="60" zoomScalePageLayoutView="0" workbookViewId="0" topLeftCell="A20">
      <selection activeCell="J66" sqref="J66"/>
    </sheetView>
  </sheetViews>
  <sheetFormatPr defaultColWidth="9.140625" defaultRowHeight="12.75"/>
  <cols>
    <col min="1" max="1" width="16.140625" style="0" customWidth="1"/>
    <col min="2" max="3" width="15.8515625" style="0" customWidth="1"/>
    <col min="4" max="4" width="33.8515625" style="0" customWidth="1"/>
    <col min="5" max="5" width="16.7109375" style="0" customWidth="1"/>
    <col min="6" max="6" width="16.57421875" style="0" customWidth="1"/>
    <col min="7" max="7" width="13.421875" style="0" customWidth="1"/>
    <col min="8" max="9" width="13.421875" style="0" hidden="1" customWidth="1"/>
    <col min="10" max="10" width="22.8515625" style="0" customWidth="1"/>
    <col min="11" max="11" width="29.421875" style="0" customWidth="1"/>
    <col min="12" max="12" width="17.7109375" style="0" customWidth="1"/>
    <col min="13" max="13" width="11.00390625" style="0" customWidth="1"/>
    <col min="14" max="14" width="14.8515625" style="0" customWidth="1"/>
    <col min="15" max="15" width="16.28125" style="0" bestFit="1" customWidth="1"/>
    <col min="16" max="16" width="13.28125" style="0" hidden="1" customWidth="1"/>
    <col min="17" max="17" width="17.57421875" style="0" customWidth="1"/>
    <col min="18" max="18" width="26.28125" style="0" bestFit="1" customWidth="1"/>
    <col min="19" max="19" width="18.8515625" style="0" customWidth="1"/>
  </cols>
  <sheetData>
    <row r="1" spans="1:18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>
      <c r="A2" s="4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41"/>
      <c r="M2" s="41"/>
      <c r="N2" s="41"/>
      <c r="O2" s="41"/>
      <c r="P2" s="41"/>
      <c r="Q2" s="41"/>
      <c r="R2" s="41"/>
    </row>
    <row r="3" spans="1:18" ht="15">
      <c r="A3" s="41"/>
      <c r="B3" s="183" t="s">
        <v>48</v>
      </c>
      <c r="C3" s="183"/>
      <c r="D3" s="183"/>
      <c r="E3" s="183"/>
      <c r="F3" s="183"/>
      <c r="G3" s="183"/>
      <c r="H3" s="183"/>
      <c r="I3" s="183"/>
      <c r="J3" s="183"/>
      <c r="K3" s="183"/>
      <c r="L3" s="41"/>
      <c r="M3" s="41"/>
      <c r="N3" s="41"/>
      <c r="O3" s="41"/>
      <c r="P3" s="41"/>
      <c r="Q3" s="41"/>
      <c r="R3" s="41"/>
    </row>
    <row r="4" spans="1:18" ht="15">
      <c r="A4" s="41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41"/>
      <c r="M4" s="41"/>
      <c r="N4" s="41"/>
      <c r="O4" s="41"/>
      <c r="P4" s="41"/>
      <c r="Q4" s="41"/>
      <c r="R4" s="41"/>
    </row>
    <row r="5" spans="1:18" ht="15.7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1"/>
      <c r="N5" s="41"/>
      <c r="O5" s="41"/>
      <c r="P5" s="41"/>
      <c r="Q5" s="41"/>
      <c r="R5" s="41"/>
    </row>
    <row r="6" spans="1:18" ht="15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1"/>
      <c r="M6" s="41"/>
      <c r="N6" s="41"/>
      <c r="O6" s="41"/>
      <c r="P6" s="41"/>
      <c r="Q6" s="41"/>
      <c r="R6" s="41"/>
    </row>
    <row r="7" spans="1:18" ht="15.75">
      <c r="A7" s="41"/>
      <c r="B7" s="185" t="s">
        <v>26</v>
      </c>
      <c r="C7" s="186"/>
      <c r="D7" s="186"/>
      <c r="E7" s="186"/>
      <c r="F7" s="186"/>
      <c r="G7" s="186"/>
      <c r="H7" s="186"/>
      <c r="I7" s="186"/>
      <c r="J7" s="186"/>
      <c r="K7" s="187"/>
      <c r="L7" s="41"/>
      <c r="M7" s="41"/>
      <c r="N7" s="41"/>
      <c r="O7" s="41"/>
      <c r="P7" s="41"/>
      <c r="Q7" s="41"/>
      <c r="R7" s="41"/>
    </row>
    <row r="8" spans="1:18" ht="15.75">
      <c r="A8" s="41"/>
      <c r="B8" s="185" t="s">
        <v>49</v>
      </c>
      <c r="C8" s="186"/>
      <c r="D8" s="186"/>
      <c r="E8" s="186"/>
      <c r="F8" s="186"/>
      <c r="G8" s="186"/>
      <c r="H8" s="186"/>
      <c r="I8" s="186"/>
      <c r="J8" s="186"/>
      <c r="K8" s="187"/>
      <c r="L8" s="130"/>
      <c r="M8" s="41"/>
      <c r="N8" s="41"/>
      <c r="O8" s="41"/>
      <c r="P8" s="41"/>
      <c r="Q8" s="41"/>
      <c r="R8" s="41"/>
    </row>
    <row r="9" spans="1:18" ht="15.75">
      <c r="A9" s="41"/>
      <c r="B9" s="23" t="s">
        <v>27</v>
      </c>
      <c r="C9" s="23"/>
      <c r="D9" s="30"/>
      <c r="E9" s="24"/>
      <c r="F9" s="25"/>
      <c r="G9" s="25"/>
      <c r="H9" s="25"/>
      <c r="I9" s="25"/>
      <c r="J9" s="25"/>
      <c r="K9" s="26"/>
      <c r="L9" s="41"/>
      <c r="M9" s="41"/>
      <c r="N9" s="41"/>
      <c r="O9" s="41"/>
      <c r="P9" s="41"/>
      <c r="Q9" s="41"/>
      <c r="R9" s="41"/>
    </row>
    <row r="10" spans="1:18" ht="15.75">
      <c r="A10" s="41"/>
      <c r="B10" s="29" t="s">
        <v>50</v>
      </c>
      <c r="C10" s="74"/>
      <c r="D10" s="31"/>
      <c r="E10" s="25"/>
      <c r="F10" s="25"/>
      <c r="G10" s="25"/>
      <c r="H10" s="25"/>
      <c r="I10" s="25"/>
      <c r="J10" s="25"/>
      <c r="K10" s="26"/>
      <c r="L10" s="41"/>
      <c r="M10" s="41"/>
      <c r="N10" s="41"/>
      <c r="O10" s="41"/>
      <c r="P10" s="41"/>
      <c r="Q10" s="41"/>
      <c r="R10" s="41"/>
    </row>
    <row r="11" spans="1:18" ht="15.75">
      <c r="A11" s="41"/>
      <c r="B11" s="27" t="s">
        <v>19</v>
      </c>
      <c r="C11" s="28"/>
      <c r="D11" s="71">
        <v>43465</v>
      </c>
      <c r="E11" s="28"/>
      <c r="F11" s="25"/>
      <c r="G11" s="25"/>
      <c r="H11" s="25"/>
      <c r="I11" s="25"/>
      <c r="J11" s="25"/>
      <c r="K11" s="26"/>
      <c r="L11" s="41"/>
      <c r="M11" s="41"/>
      <c r="N11" s="41"/>
      <c r="O11" s="41"/>
      <c r="P11" s="41"/>
      <c r="Q11" s="41"/>
      <c r="R11" s="41"/>
    </row>
    <row r="12" spans="1:18" ht="15" customHeight="1">
      <c r="A12" s="41"/>
      <c r="B12" s="41"/>
      <c r="C12" s="41"/>
      <c r="D12" s="16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45" customHeight="1">
      <c r="A13" s="41"/>
      <c r="B13" s="41"/>
      <c r="C13" s="41"/>
      <c r="D13" s="16" t="s">
        <v>24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51" customHeight="1" thickBot="1">
      <c r="A14" s="41"/>
      <c r="B14" s="41"/>
      <c r="C14" s="41"/>
      <c r="D14" s="81" t="s">
        <v>15</v>
      </c>
      <c r="E14" s="41"/>
      <c r="F14" s="41"/>
      <c r="G14" s="41"/>
      <c r="H14" s="41"/>
      <c r="I14" s="41"/>
      <c r="J14" s="131" t="s">
        <v>79</v>
      </c>
      <c r="K14" s="41"/>
      <c r="L14" s="41"/>
      <c r="M14" s="41"/>
      <c r="N14" s="41"/>
      <c r="O14" s="41"/>
      <c r="P14" s="41"/>
      <c r="Q14" s="41"/>
      <c r="R14" s="41"/>
    </row>
    <row r="15" spans="1:19" s="10" customFormat="1" ht="48" thickBot="1">
      <c r="A15" s="43" t="s">
        <v>0</v>
      </c>
      <c r="B15" s="44" t="s">
        <v>14</v>
      </c>
      <c r="C15" s="75" t="s">
        <v>72</v>
      </c>
      <c r="D15" s="45" t="s">
        <v>9</v>
      </c>
      <c r="E15" s="43" t="s">
        <v>10</v>
      </c>
      <c r="F15" s="43" t="s">
        <v>11</v>
      </c>
      <c r="G15" s="43" t="s">
        <v>12</v>
      </c>
      <c r="H15" s="43" t="s">
        <v>1</v>
      </c>
      <c r="I15" s="43" t="s">
        <v>13</v>
      </c>
      <c r="J15" s="43" t="s">
        <v>2</v>
      </c>
      <c r="K15" s="43" t="s">
        <v>3</v>
      </c>
      <c r="L15" s="43" t="s">
        <v>4</v>
      </c>
      <c r="M15" s="43" t="s">
        <v>5</v>
      </c>
      <c r="N15" s="43" t="s">
        <v>29</v>
      </c>
      <c r="O15" s="43" t="s">
        <v>23</v>
      </c>
      <c r="P15" s="43" t="s">
        <v>22</v>
      </c>
      <c r="Q15" s="43" t="s">
        <v>20</v>
      </c>
      <c r="R15" s="43" t="s">
        <v>6</v>
      </c>
      <c r="S15" s="18" t="s">
        <v>8</v>
      </c>
    </row>
    <row r="16" spans="1:19" ht="64.5" customHeight="1">
      <c r="A16" s="33"/>
      <c r="B16" s="34"/>
      <c r="C16" s="34"/>
      <c r="D16" s="35"/>
      <c r="E16" s="77" t="s">
        <v>79</v>
      </c>
      <c r="F16" s="36"/>
      <c r="G16" s="37"/>
      <c r="H16" s="37"/>
      <c r="I16" s="37"/>
      <c r="J16" s="21"/>
      <c r="K16" s="38"/>
      <c r="L16" s="38"/>
      <c r="M16" s="37"/>
      <c r="N16" s="33"/>
      <c r="O16" s="33"/>
      <c r="P16" s="33"/>
      <c r="Q16" s="33"/>
      <c r="R16" s="39"/>
      <c r="S16" s="17"/>
    </row>
    <row r="17" spans="1:19" ht="15">
      <c r="A17" s="53" t="s">
        <v>45</v>
      </c>
      <c r="B17" s="1">
        <v>43374</v>
      </c>
      <c r="C17" s="76" t="s">
        <v>73</v>
      </c>
      <c r="D17" s="20" t="s">
        <v>33</v>
      </c>
      <c r="E17" s="3">
        <v>101338</v>
      </c>
      <c r="F17" s="67">
        <v>10003</v>
      </c>
      <c r="G17" s="21">
        <v>62000</v>
      </c>
      <c r="H17" s="3"/>
      <c r="I17" s="3"/>
      <c r="J17" s="3" t="s">
        <v>34</v>
      </c>
      <c r="K17" s="4" t="s">
        <v>31</v>
      </c>
      <c r="L17" s="58" t="s">
        <v>44</v>
      </c>
      <c r="M17" s="58" t="s">
        <v>30</v>
      </c>
      <c r="N17" s="60"/>
      <c r="O17" s="70">
        <v>295</v>
      </c>
      <c r="P17" s="68"/>
      <c r="Q17" s="69"/>
      <c r="R17" s="61" t="s">
        <v>46</v>
      </c>
      <c r="S17" s="59" t="s">
        <v>32</v>
      </c>
    </row>
    <row r="18" spans="1:19" ht="15">
      <c r="A18" s="53" t="s">
        <v>45</v>
      </c>
      <c r="B18" s="1">
        <v>43374</v>
      </c>
      <c r="C18" s="76" t="s">
        <v>74</v>
      </c>
      <c r="D18" s="20" t="s">
        <v>33</v>
      </c>
      <c r="E18" s="3">
        <v>101338</v>
      </c>
      <c r="F18" s="67">
        <v>10003</v>
      </c>
      <c r="G18" s="21">
        <v>62000</v>
      </c>
      <c r="H18" s="3"/>
      <c r="I18" s="3"/>
      <c r="J18" s="3" t="s">
        <v>35</v>
      </c>
      <c r="K18" s="4" t="s">
        <v>31</v>
      </c>
      <c r="L18" s="58" t="s">
        <v>44</v>
      </c>
      <c r="M18" s="58" t="s">
        <v>30</v>
      </c>
      <c r="N18" s="60"/>
      <c r="O18" s="70">
        <v>295</v>
      </c>
      <c r="P18" s="68"/>
      <c r="Q18" s="69"/>
      <c r="R18" s="61" t="s">
        <v>47</v>
      </c>
      <c r="S18" s="59" t="s">
        <v>32</v>
      </c>
    </row>
    <row r="19" spans="1:19" ht="30">
      <c r="A19" s="53"/>
      <c r="B19" s="1">
        <v>43398</v>
      </c>
      <c r="C19" s="19"/>
      <c r="D19" s="20" t="s">
        <v>70</v>
      </c>
      <c r="E19" s="3">
        <v>101338</v>
      </c>
      <c r="F19" s="67">
        <v>10003</v>
      </c>
      <c r="G19" s="21">
        <v>62000</v>
      </c>
      <c r="H19" s="3"/>
      <c r="I19" s="3"/>
      <c r="J19" s="3" t="s">
        <v>37</v>
      </c>
      <c r="K19" s="4" t="s">
        <v>31</v>
      </c>
      <c r="L19" s="58" t="s">
        <v>44</v>
      </c>
      <c r="M19" s="58" t="s">
        <v>30</v>
      </c>
      <c r="N19" s="60" t="s">
        <v>69</v>
      </c>
      <c r="O19" s="70"/>
      <c r="P19" s="68"/>
      <c r="Q19" s="69"/>
      <c r="R19" s="61" t="s">
        <v>71</v>
      </c>
      <c r="S19" s="59" t="s">
        <v>32</v>
      </c>
    </row>
    <row r="20" spans="1:19" ht="30">
      <c r="A20" s="53" t="s">
        <v>63</v>
      </c>
      <c r="B20" s="1">
        <v>43424</v>
      </c>
      <c r="C20" s="78" t="s">
        <v>77</v>
      </c>
      <c r="D20" s="20" t="s">
        <v>53</v>
      </c>
      <c r="E20" s="3">
        <v>101338</v>
      </c>
      <c r="F20" s="67">
        <v>10003</v>
      </c>
      <c r="G20" s="21">
        <v>62000</v>
      </c>
      <c r="H20" s="3"/>
      <c r="I20" s="3"/>
      <c r="J20" s="3" t="s">
        <v>54</v>
      </c>
      <c r="K20" s="4" t="s">
        <v>31</v>
      </c>
      <c r="L20" s="58"/>
      <c r="M20" s="58" t="s">
        <v>30</v>
      </c>
      <c r="N20" s="60"/>
      <c r="O20" s="70">
        <v>315</v>
      </c>
      <c r="P20" s="68"/>
      <c r="Q20" s="69"/>
      <c r="R20" s="62" t="s">
        <v>64</v>
      </c>
      <c r="S20" s="59" t="s">
        <v>32</v>
      </c>
    </row>
    <row r="21" spans="1:19" ht="45">
      <c r="A21" s="53" t="s">
        <v>61</v>
      </c>
      <c r="B21" s="1">
        <v>43424</v>
      </c>
      <c r="C21" s="78" t="s">
        <v>78</v>
      </c>
      <c r="D21" s="20" t="s">
        <v>55</v>
      </c>
      <c r="E21" s="3">
        <v>101338</v>
      </c>
      <c r="F21" s="67">
        <v>10003</v>
      </c>
      <c r="G21" s="21">
        <v>62000</v>
      </c>
      <c r="H21" s="3"/>
      <c r="I21" s="3"/>
      <c r="J21" s="3" t="s">
        <v>37</v>
      </c>
      <c r="K21" s="4" t="s">
        <v>31</v>
      </c>
      <c r="L21" s="58" t="s">
        <v>60</v>
      </c>
      <c r="M21" s="58" t="s">
        <v>30</v>
      </c>
      <c r="N21" s="60"/>
      <c r="O21" s="70">
        <v>759</v>
      </c>
      <c r="P21" s="68"/>
      <c r="Q21" s="69"/>
      <c r="R21" s="63" t="s">
        <v>62</v>
      </c>
      <c r="S21" s="59" t="s">
        <v>32</v>
      </c>
    </row>
    <row r="22" spans="1:19" ht="45">
      <c r="A22" s="53"/>
      <c r="B22" s="1">
        <v>43424</v>
      </c>
      <c r="C22" s="79" t="s">
        <v>79</v>
      </c>
      <c r="D22" s="2" t="s">
        <v>56</v>
      </c>
      <c r="E22" s="3">
        <v>101338</v>
      </c>
      <c r="F22" s="67">
        <v>10003</v>
      </c>
      <c r="G22" s="21">
        <v>62000</v>
      </c>
      <c r="H22" s="3"/>
      <c r="I22" s="3"/>
      <c r="J22" s="3" t="s">
        <v>37</v>
      </c>
      <c r="K22" s="4" t="s">
        <v>31</v>
      </c>
      <c r="L22" s="58" t="s">
        <v>59</v>
      </c>
      <c r="M22" s="58" t="s">
        <v>30</v>
      </c>
      <c r="N22" s="60"/>
      <c r="O22" s="70">
        <v>299</v>
      </c>
      <c r="P22" s="68"/>
      <c r="Q22" s="69"/>
      <c r="R22" s="61"/>
      <c r="S22" s="59" t="s">
        <v>32</v>
      </c>
    </row>
    <row r="23" spans="1:19" ht="45">
      <c r="A23" s="53"/>
      <c r="B23" s="1">
        <v>43424</v>
      </c>
      <c r="C23" s="79" t="s">
        <v>80</v>
      </c>
      <c r="D23" s="2" t="s">
        <v>56</v>
      </c>
      <c r="E23" s="3">
        <v>101338</v>
      </c>
      <c r="F23" s="67">
        <v>10003</v>
      </c>
      <c r="G23" s="21">
        <v>62000</v>
      </c>
      <c r="H23" s="3"/>
      <c r="I23" s="3"/>
      <c r="J23" s="3" t="s">
        <v>37</v>
      </c>
      <c r="K23" s="4" t="s">
        <v>31</v>
      </c>
      <c r="L23" s="58" t="s">
        <v>59</v>
      </c>
      <c r="M23" s="58" t="s">
        <v>30</v>
      </c>
      <c r="N23" s="60"/>
      <c r="O23" s="70">
        <v>299</v>
      </c>
      <c r="P23" s="68"/>
      <c r="Q23" s="69"/>
      <c r="R23" s="61"/>
      <c r="S23" s="59" t="s">
        <v>32</v>
      </c>
    </row>
    <row r="24" spans="1:19" ht="30">
      <c r="A24" s="54"/>
      <c r="B24" s="1">
        <v>43424</v>
      </c>
      <c r="C24" s="79" t="s">
        <v>81</v>
      </c>
      <c r="D24" s="2" t="s">
        <v>57</v>
      </c>
      <c r="E24" s="3">
        <v>101338</v>
      </c>
      <c r="F24" s="67">
        <v>10003</v>
      </c>
      <c r="G24" s="21">
        <v>62000</v>
      </c>
      <c r="H24" s="3"/>
      <c r="I24" s="3"/>
      <c r="J24" s="3" t="s">
        <v>37</v>
      </c>
      <c r="K24" s="4" t="s">
        <v>31</v>
      </c>
      <c r="L24" s="58"/>
      <c r="M24" s="58" t="s">
        <v>30</v>
      </c>
      <c r="N24" s="60"/>
      <c r="O24" s="70">
        <v>205</v>
      </c>
      <c r="P24" s="68"/>
      <c r="Q24" s="69"/>
      <c r="R24" s="61"/>
      <c r="S24" s="59" t="s">
        <v>32</v>
      </c>
    </row>
    <row r="25" spans="1:19" ht="30">
      <c r="A25" s="54"/>
      <c r="B25" s="1">
        <v>43424</v>
      </c>
      <c r="C25" s="79">
        <v>10</v>
      </c>
      <c r="D25" s="2" t="s">
        <v>57</v>
      </c>
      <c r="E25" s="3">
        <v>101338</v>
      </c>
      <c r="F25" s="67">
        <v>10003</v>
      </c>
      <c r="G25" s="21">
        <v>62000</v>
      </c>
      <c r="H25" s="3"/>
      <c r="I25" s="3"/>
      <c r="J25" s="3" t="s">
        <v>37</v>
      </c>
      <c r="K25" s="4" t="s">
        <v>31</v>
      </c>
      <c r="L25" s="58"/>
      <c r="M25" s="58" t="s">
        <v>30</v>
      </c>
      <c r="N25" s="60"/>
      <c r="O25" s="70">
        <v>205</v>
      </c>
      <c r="P25" s="68"/>
      <c r="Q25" s="69"/>
      <c r="R25" s="61"/>
      <c r="S25" s="59" t="s">
        <v>32</v>
      </c>
    </row>
    <row r="26" spans="1:19" ht="52.5" customHeight="1">
      <c r="A26" s="54"/>
      <c r="B26" s="1">
        <v>43424</v>
      </c>
      <c r="C26" s="79">
        <v>11</v>
      </c>
      <c r="D26" s="2" t="s">
        <v>58</v>
      </c>
      <c r="E26" s="3">
        <v>101338</v>
      </c>
      <c r="F26" s="67">
        <v>10003</v>
      </c>
      <c r="G26" s="21">
        <v>62000</v>
      </c>
      <c r="H26" s="3"/>
      <c r="I26" s="3"/>
      <c r="J26" s="41"/>
      <c r="K26" s="4" t="s">
        <v>31</v>
      </c>
      <c r="L26" s="58"/>
      <c r="M26" s="58" t="s">
        <v>30</v>
      </c>
      <c r="N26" s="60"/>
      <c r="O26" s="70">
        <v>359</v>
      </c>
      <c r="P26" s="68"/>
      <c r="Q26" s="69"/>
      <c r="R26" s="61"/>
      <c r="S26" s="72" t="s">
        <v>32</v>
      </c>
    </row>
    <row r="27" spans="1:19" ht="45" customHeight="1">
      <c r="A27" s="54"/>
      <c r="B27" s="1">
        <v>43424</v>
      </c>
      <c r="C27" s="79" t="s">
        <v>82</v>
      </c>
      <c r="D27" s="2" t="s">
        <v>58</v>
      </c>
      <c r="E27" s="3">
        <v>101338</v>
      </c>
      <c r="F27" s="67">
        <v>10003</v>
      </c>
      <c r="G27" s="21">
        <v>62000</v>
      </c>
      <c r="H27" s="3"/>
      <c r="I27" s="3"/>
      <c r="J27" s="3" t="s">
        <v>37</v>
      </c>
      <c r="K27" s="4" t="s">
        <v>31</v>
      </c>
      <c r="L27" s="58"/>
      <c r="M27" s="58" t="s">
        <v>30</v>
      </c>
      <c r="N27" s="60"/>
      <c r="O27" s="70">
        <v>359</v>
      </c>
      <c r="P27" s="68"/>
      <c r="Q27" s="69"/>
      <c r="R27" s="61"/>
      <c r="S27" s="73" t="s">
        <v>32</v>
      </c>
    </row>
    <row r="28" spans="1:19" ht="27.75" customHeight="1">
      <c r="A28" s="55"/>
      <c r="B28" s="32">
        <v>43463</v>
      </c>
      <c r="C28" s="79">
        <v>13</v>
      </c>
      <c r="D28" s="2" t="s">
        <v>65</v>
      </c>
      <c r="E28" s="3">
        <v>101338</v>
      </c>
      <c r="F28" s="67">
        <v>10003</v>
      </c>
      <c r="G28" s="21">
        <v>62000</v>
      </c>
      <c r="H28" s="3"/>
      <c r="I28" s="3"/>
      <c r="J28" s="6" t="s">
        <v>37</v>
      </c>
      <c r="K28" s="4" t="s">
        <v>31</v>
      </c>
      <c r="L28" s="58" t="s">
        <v>40</v>
      </c>
      <c r="M28" s="58" t="s">
        <v>30</v>
      </c>
      <c r="N28" s="60" t="s">
        <v>67</v>
      </c>
      <c r="O28" s="70"/>
      <c r="P28" s="68"/>
      <c r="Q28" s="69"/>
      <c r="R28" s="61"/>
      <c r="S28" s="59" t="s">
        <v>32</v>
      </c>
    </row>
    <row r="29" spans="1:19" ht="24" customHeight="1">
      <c r="A29" s="54"/>
      <c r="B29" s="32">
        <v>43463</v>
      </c>
      <c r="C29" s="79" t="s">
        <v>83</v>
      </c>
      <c r="D29" s="2" t="s">
        <v>66</v>
      </c>
      <c r="E29" s="3">
        <v>101338</v>
      </c>
      <c r="F29" s="67">
        <v>10003</v>
      </c>
      <c r="G29" s="21">
        <v>62000</v>
      </c>
      <c r="H29" s="3"/>
      <c r="I29" s="3"/>
      <c r="J29" s="6" t="s">
        <v>37</v>
      </c>
      <c r="K29" s="4" t="s">
        <v>31</v>
      </c>
      <c r="L29" s="58" t="s">
        <v>40</v>
      </c>
      <c r="M29" s="58" t="s">
        <v>30</v>
      </c>
      <c r="N29" s="60" t="s">
        <v>68</v>
      </c>
      <c r="O29" s="70"/>
      <c r="P29" s="68"/>
      <c r="Q29" s="69"/>
      <c r="R29" s="61"/>
      <c r="S29" s="59" t="s">
        <v>32</v>
      </c>
    </row>
    <row r="30" spans="1:19" ht="15">
      <c r="A30" s="54"/>
      <c r="B30" s="32">
        <v>43463</v>
      </c>
      <c r="C30" s="80">
        <v>15</v>
      </c>
      <c r="D30" s="2" t="s">
        <v>84</v>
      </c>
      <c r="E30" s="3">
        <v>101338</v>
      </c>
      <c r="F30" s="67">
        <v>10003</v>
      </c>
      <c r="G30" s="21">
        <v>62000</v>
      </c>
      <c r="H30" s="3"/>
      <c r="I30" s="3"/>
      <c r="J30" s="6" t="s">
        <v>37</v>
      </c>
      <c r="K30" s="4" t="s">
        <v>31</v>
      </c>
      <c r="L30" s="58" t="s">
        <v>40</v>
      </c>
      <c r="M30" s="58" t="s">
        <v>30</v>
      </c>
      <c r="N30" s="60"/>
      <c r="O30" s="60"/>
      <c r="P30" s="68"/>
      <c r="Q30" s="69"/>
      <c r="R30" s="61"/>
      <c r="S30" s="59" t="s">
        <v>32</v>
      </c>
    </row>
    <row r="31" spans="1:19" ht="15">
      <c r="A31" s="54"/>
      <c r="B31" s="32"/>
      <c r="C31" s="32"/>
      <c r="D31" s="2"/>
      <c r="E31" s="3"/>
      <c r="F31" s="67"/>
      <c r="G31" s="21"/>
      <c r="H31" s="3"/>
      <c r="I31" s="3"/>
      <c r="J31" s="6"/>
      <c r="K31" s="40"/>
      <c r="L31" s="58"/>
      <c r="M31" s="58"/>
      <c r="N31" s="60"/>
      <c r="O31" s="60"/>
      <c r="P31" s="68"/>
      <c r="Q31" s="69"/>
      <c r="R31" s="61"/>
      <c r="S31" s="59"/>
    </row>
    <row r="32" spans="1:19" ht="15">
      <c r="A32" s="54"/>
      <c r="B32" s="32"/>
      <c r="C32" s="32"/>
      <c r="D32" s="2"/>
      <c r="E32" s="3"/>
      <c r="F32" s="67"/>
      <c r="G32" s="21"/>
      <c r="H32" s="3"/>
      <c r="I32" s="3"/>
      <c r="J32" s="6"/>
      <c r="K32" s="40"/>
      <c r="L32" s="58"/>
      <c r="M32" s="58"/>
      <c r="N32" s="60"/>
      <c r="O32" s="60"/>
      <c r="P32" s="68"/>
      <c r="Q32" s="69"/>
      <c r="R32" s="61"/>
      <c r="S32" s="59"/>
    </row>
    <row r="33" spans="1:19" ht="15">
      <c r="A33" s="54"/>
      <c r="B33" s="32"/>
      <c r="C33" s="32"/>
      <c r="D33" s="2"/>
      <c r="E33" s="3"/>
      <c r="F33" s="67"/>
      <c r="G33" s="21"/>
      <c r="H33" s="3"/>
      <c r="I33" s="3"/>
      <c r="J33" s="6"/>
      <c r="K33" s="40"/>
      <c r="L33" s="58"/>
      <c r="M33" s="58"/>
      <c r="N33" s="60"/>
      <c r="O33" s="60"/>
      <c r="P33" s="68"/>
      <c r="Q33" s="69"/>
      <c r="R33" s="61"/>
      <c r="S33" s="59"/>
    </row>
    <row r="34" spans="1:19" ht="15">
      <c r="A34" s="54"/>
      <c r="B34" s="32"/>
      <c r="C34" s="32"/>
      <c r="D34" s="2"/>
      <c r="E34" s="3"/>
      <c r="F34" s="67"/>
      <c r="G34" s="21"/>
      <c r="H34" s="3"/>
      <c r="I34" s="3"/>
      <c r="J34" s="6"/>
      <c r="K34" s="40"/>
      <c r="L34" s="58"/>
      <c r="M34" s="58"/>
      <c r="N34" s="60"/>
      <c r="O34" s="60"/>
      <c r="P34" s="68"/>
      <c r="Q34" s="69"/>
      <c r="R34" s="61"/>
      <c r="S34" s="59"/>
    </row>
    <row r="35" spans="1:19" ht="15">
      <c r="A35" s="54"/>
      <c r="B35" s="32"/>
      <c r="C35" s="32"/>
      <c r="D35" s="2"/>
      <c r="E35" s="3"/>
      <c r="F35" s="67"/>
      <c r="G35" s="21"/>
      <c r="H35" s="3"/>
      <c r="I35" s="3"/>
      <c r="J35" s="6"/>
      <c r="K35" s="40"/>
      <c r="L35" s="58"/>
      <c r="M35" s="58"/>
      <c r="N35" s="64"/>
      <c r="O35" s="64"/>
      <c r="P35" s="68"/>
      <c r="Q35" s="69"/>
      <c r="R35" s="61"/>
      <c r="S35" s="59"/>
    </row>
    <row r="36" spans="1:19" ht="15">
      <c r="A36" s="54"/>
      <c r="B36" s="32"/>
      <c r="C36" s="32"/>
      <c r="D36" s="2"/>
      <c r="E36" s="3"/>
      <c r="F36" s="67"/>
      <c r="G36" s="21"/>
      <c r="H36" s="3"/>
      <c r="I36" s="3"/>
      <c r="J36" s="6"/>
      <c r="K36" s="40"/>
      <c r="L36" s="58"/>
      <c r="M36" s="58"/>
      <c r="N36" s="60"/>
      <c r="O36" s="60"/>
      <c r="P36" s="68"/>
      <c r="Q36" s="69"/>
      <c r="R36" s="61"/>
      <c r="S36" s="59"/>
    </row>
    <row r="37" spans="1:19" ht="15">
      <c r="A37" s="55"/>
      <c r="B37" s="32"/>
      <c r="C37" s="32"/>
      <c r="D37" s="2"/>
      <c r="E37" s="3"/>
      <c r="F37" s="67"/>
      <c r="G37" s="21"/>
      <c r="H37" s="3"/>
      <c r="I37" s="3"/>
      <c r="J37" s="6"/>
      <c r="K37" s="40"/>
      <c r="L37" s="58"/>
      <c r="M37" s="58"/>
      <c r="N37" s="64"/>
      <c r="O37" s="64"/>
      <c r="P37" s="68"/>
      <c r="Q37" s="69"/>
      <c r="R37" s="61"/>
      <c r="S37" s="59"/>
    </row>
    <row r="38" spans="1:19" ht="15">
      <c r="A38" s="55"/>
      <c r="B38" s="32"/>
      <c r="C38" s="32"/>
      <c r="D38" s="2"/>
      <c r="E38" s="3"/>
      <c r="F38" s="67"/>
      <c r="G38" s="21"/>
      <c r="H38" s="3"/>
      <c r="I38" s="3"/>
      <c r="J38" s="6"/>
      <c r="K38" s="40"/>
      <c r="L38" s="58"/>
      <c r="M38" s="58"/>
      <c r="N38" s="64"/>
      <c r="O38" s="64"/>
      <c r="P38" s="68"/>
      <c r="Q38" s="69"/>
      <c r="R38" s="61"/>
      <c r="S38" s="59"/>
    </row>
    <row r="39" spans="1:19" ht="15">
      <c r="A39" s="55"/>
      <c r="B39" s="32"/>
      <c r="C39" s="32"/>
      <c r="D39" s="2"/>
      <c r="E39" s="3"/>
      <c r="F39" s="67"/>
      <c r="G39" s="21"/>
      <c r="H39" s="3"/>
      <c r="I39" s="3"/>
      <c r="J39" s="6"/>
      <c r="K39" s="40"/>
      <c r="L39" s="58"/>
      <c r="M39" s="58"/>
      <c r="N39" s="64"/>
      <c r="O39" s="64"/>
      <c r="P39" s="68"/>
      <c r="Q39" s="69"/>
      <c r="R39" s="61"/>
      <c r="S39" s="59"/>
    </row>
    <row r="40" spans="1:19" ht="15">
      <c r="A40" s="55"/>
      <c r="B40" s="32"/>
      <c r="C40" s="32"/>
      <c r="D40" s="2"/>
      <c r="E40" s="3"/>
      <c r="F40" s="67"/>
      <c r="G40" s="21"/>
      <c r="H40" s="3"/>
      <c r="I40" s="3"/>
      <c r="J40" s="6"/>
      <c r="K40" s="40"/>
      <c r="L40" s="58"/>
      <c r="M40" s="58"/>
      <c r="N40" s="64"/>
      <c r="O40" s="64"/>
      <c r="P40" s="68"/>
      <c r="Q40" s="69"/>
      <c r="R40" s="61"/>
      <c r="S40" s="59"/>
    </row>
    <row r="41" spans="1:19" ht="15">
      <c r="A41" s="55"/>
      <c r="B41" s="32"/>
      <c r="C41" s="32"/>
      <c r="D41" s="2"/>
      <c r="E41" s="3"/>
      <c r="F41" s="67"/>
      <c r="G41" s="21"/>
      <c r="H41" s="3"/>
      <c r="I41" s="3"/>
      <c r="J41" s="6"/>
      <c r="K41" s="40"/>
      <c r="L41" s="58"/>
      <c r="M41" s="58"/>
      <c r="N41" s="64"/>
      <c r="O41" s="64"/>
      <c r="P41" s="68"/>
      <c r="Q41" s="69"/>
      <c r="R41" s="61"/>
      <c r="S41" s="59"/>
    </row>
    <row r="42" spans="1:19" ht="15">
      <c r="A42" s="55"/>
      <c r="B42" s="32"/>
      <c r="C42" s="32"/>
      <c r="D42" s="2"/>
      <c r="E42" s="3"/>
      <c r="F42" s="67"/>
      <c r="G42" s="21"/>
      <c r="H42" s="3"/>
      <c r="I42" s="3"/>
      <c r="J42" s="6"/>
      <c r="K42" s="40"/>
      <c r="L42" s="58"/>
      <c r="M42" s="58"/>
      <c r="N42" s="64"/>
      <c r="O42" s="64"/>
      <c r="P42" s="68"/>
      <c r="Q42" s="69"/>
      <c r="R42" s="61"/>
      <c r="S42" s="59"/>
    </row>
    <row r="43" spans="1:19" ht="15">
      <c r="A43" s="55"/>
      <c r="B43" s="32"/>
      <c r="C43" s="32"/>
      <c r="D43" s="2"/>
      <c r="E43" s="3"/>
      <c r="F43" s="67"/>
      <c r="G43" s="21"/>
      <c r="H43" s="3"/>
      <c r="I43" s="3"/>
      <c r="J43" s="6"/>
      <c r="K43" s="40"/>
      <c r="L43" s="58"/>
      <c r="M43" s="58"/>
      <c r="N43" s="64"/>
      <c r="O43" s="64"/>
      <c r="P43" s="68"/>
      <c r="Q43" s="69"/>
      <c r="R43" s="61"/>
      <c r="S43" s="59"/>
    </row>
    <row r="44" spans="1:19" ht="15">
      <c r="A44" s="55"/>
      <c r="B44" s="32"/>
      <c r="C44" s="32"/>
      <c r="D44" s="2"/>
      <c r="E44" s="3"/>
      <c r="F44" s="67"/>
      <c r="G44" s="21"/>
      <c r="H44" s="3"/>
      <c r="I44" s="3"/>
      <c r="J44" s="6"/>
      <c r="K44" s="40"/>
      <c r="L44" s="58"/>
      <c r="M44" s="58"/>
      <c r="N44" s="64"/>
      <c r="O44" s="64"/>
      <c r="P44" s="68"/>
      <c r="Q44" s="69"/>
      <c r="R44" s="61"/>
      <c r="S44" s="59"/>
    </row>
    <row r="45" spans="1:19" ht="15">
      <c r="A45" s="55"/>
      <c r="B45" s="32"/>
      <c r="C45" s="32"/>
      <c r="D45" s="2"/>
      <c r="E45" s="3"/>
      <c r="F45" s="67"/>
      <c r="G45" s="21"/>
      <c r="H45" s="3"/>
      <c r="I45" s="3"/>
      <c r="J45" s="6"/>
      <c r="K45" s="40"/>
      <c r="L45" s="58"/>
      <c r="M45" s="58"/>
      <c r="N45" s="64"/>
      <c r="O45" s="64"/>
      <c r="P45" s="68"/>
      <c r="Q45" s="69"/>
      <c r="R45" s="61"/>
      <c r="S45" s="59"/>
    </row>
    <row r="46" spans="1:19" ht="15">
      <c r="A46" s="55"/>
      <c r="B46" s="32"/>
      <c r="C46" s="32"/>
      <c r="D46" s="2"/>
      <c r="E46" s="3"/>
      <c r="F46" s="67"/>
      <c r="G46" s="21"/>
      <c r="H46" s="3"/>
      <c r="I46" s="3"/>
      <c r="J46" s="6"/>
      <c r="K46" s="40"/>
      <c r="L46" s="58"/>
      <c r="M46" s="58"/>
      <c r="N46" s="64"/>
      <c r="O46" s="64"/>
      <c r="P46" s="68"/>
      <c r="Q46" s="69"/>
      <c r="R46" s="61"/>
      <c r="S46" s="59"/>
    </row>
    <row r="47" spans="1:19" ht="15">
      <c r="A47" s="55"/>
      <c r="B47" s="1"/>
      <c r="C47" s="1"/>
      <c r="D47" s="2"/>
      <c r="E47" s="3"/>
      <c r="F47" s="67"/>
      <c r="G47" s="21"/>
      <c r="H47" s="3"/>
      <c r="I47" s="3"/>
      <c r="J47" s="6"/>
      <c r="K47" s="40"/>
      <c r="L47" s="58"/>
      <c r="M47" s="58"/>
      <c r="N47" s="64"/>
      <c r="O47" s="64"/>
      <c r="P47" s="68"/>
      <c r="Q47" s="69"/>
      <c r="R47" s="61"/>
      <c r="S47" s="59"/>
    </row>
    <row r="48" spans="1:19" ht="15">
      <c r="A48" s="55"/>
      <c r="B48" s="1"/>
      <c r="C48" s="1"/>
      <c r="D48" s="2"/>
      <c r="E48" s="3"/>
      <c r="F48" s="67"/>
      <c r="G48" s="21"/>
      <c r="H48" s="3"/>
      <c r="I48" s="3"/>
      <c r="J48" s="6"/>
      <c r="K48" s="40"/>
      <c r="L48" s="58"/>
      <c r="M48" s="58"/>
      <c r="N48" s="64"/>
      <c r="O48" s="64"/>
      <c r="P48" s="68"/>
      <c r="Q48" s="69"/>
      <c r="R48" s="61"/>
      <c r="S48" s="59"/>
    </row>
    <row r="49" spans="1:19" ht="15">
      <c r="A49" s="55"/>
      <c r="B49" s="1"/>
      <c r="C49" s="1"/>
      <c r="D49" s="2"/>
      <c r="E49" s="3"/>
      <c r="F49" s="67"/>
      <c r="G49" s="21"/>
      <c r="H49" s="3"/>
      <c r="I49" s="3"/>
      <c r="J49" s="6"/>
      <c r="K49" s="40"/>
      <c r="L49" s="58"/>
      <c r="M49" s="58"/>
      <c r="N49" s="64"/>
      <c r="O49" s="64"/>
      <c r="P49" s="68"/>
      <c r="Q49" s="69"/>
      <c r="R49" s="61"/>
      <c r="S49" s="59"/>
    </row>
    <row r="50" spans="1:19" ht="15">
      <c r="A50" s="55"/>
      <c r="B50" s="1"/>
      <c r="C50" s="1"/>
      <c r="D50" s="2"/>
      <c r="E50" s="3"/>
      <c r="F50" s="67"/>
      <c r="G50" s="21"/>
      <c r="H50" s="3"/>
      <c r="I50" s="3"/>
      <c r="J50" s="6"/>
      <c r="K50" s="40"/>
      <c r="L50" s="58"/>
      <c r="M50" s="58"/>
      <c r="N50" s="64"/>
      <c r="O50" s="64"/>
      <c r="P50" s="68"/>
      <c r="Q50" s="69"/>
      <c r="R50" s="61"/>
      <c r="S50" s="59"/>
    </row>
    <row r="51" spans="1:19" ht="15">
      <c r="A51" s="55"/>
      <c r="B51" s="1"/>
      <c r="C51" s="1"/>
      <c r="D51" s="2"/>
      <c r="E51" s="3"/>
      <c r="F51" s="67"/>
      <c r="G51" s="21"/>
      <c r="H51" s="3"/>
      <c r="I51" s="3"/>
      <c r="J51" s="6"/>
      <c r="K51" s="40"/>
      <c r="L51" s="58"/>
      <c r="M51" s="58"/>
      <c r="N51" s="64"/>
      <c r="O51" s="64"/>
      <c r="P51" s="68"/>
      <c r="Q51" s="69"/>
      <c r="R51" s="61"/>
      <c r="S51" s="59"/>
    </row>
    <row r="52" spans="1:19" ht="15">
      <c r="A52" s="55"/>
      <c r="B52" s="1"/>
      <c r="C52" s="1"/>
      <c r="D52" s="2"/>
      <c r="E52" s="3"/>
      <c r="F52" s="67"/>
      <c r="G52" s="21"/>
      <c r="H52" s="3"/>
      <c r="I52" s="3"/>
      <c r="J52" s="6"/>
      <c r="K52" s="40"/>
      <c r="L52" s="58"/>
      <c r="M52" s="58"/>
      <c r="N52" s="64"/>
      <c r="O52" s="64"/>
      <c r="P52" s="68"/>
      <c r="Q52" s="69"/>
      <c r="R52" s="61"/>
      <c r="S52" s="59"/>
    </row>
    <row r="53" spans="1:19" ht="15">
      <c r="A53" s="55"/>
      <c r="B53" s="1"/>
      <c r="C53" s="1"/>
      <c r="D53" s="2"/>
      <c r="E53" s="3"/>
      <c r="F53" s="67"/>
      <c r="G53" s="21"/>
      <c r="H53" s="3"/>
      <c r="I53" s="3"/>
      <c r="J53" s="6"/>
      <c r="K53" s="40"/>
      <c r="L53" s="58"/>
      <c r="M53" s="58"/>
      <c r="N53" s="64"/>
      <c r="O53" s="64"/>
      <c r="P53" s="68"/>
      <c r="Q53" s="69"/>
      <c r="R53" s="61"/>
      <c r="S53" s="59"/>
    </row>
    <row r="54" spans="1:19" ht="15">
      <c r="A54" s="55"/>
      <c r="B54" s="1"/>
      <c r="C54" s="1"/>
      <c r="D54" s="2"/>
      <c r="E54" s="3"/>
      <c r="F54" s="67"/>
      <c r="G54" s="21"/>
      <c r="H54" s="3"/>
      <c r="I54" s="3"/>
      <c r="J54" s="6"/>
      <c r="K54" s="40"/>
      <c r="L54" s="58"/>
      <c r="M54" s="58"/>
      <c r="N54" s="64"/>
      <c r="O54" s="64"/>
      <c r="P54" s="68"/>
      <c r="Q54" s="69"/>
      <c r="R54" s="61"/>
      <c r="S54" s="59"/>
    </row>
    <row r="55" spans="1:19" ht="15">
      <c r="A55" s="55"/>
      <c r="B55" s="1"/>
      <c r="C55" s="1"/>
      <c r="D55" s="2"/>
      <c r="E55" s="3"/>
      <c r="F55" s="67"/>
      <c r="G55" s="21"/>
      <c r="H55" s="3"/>
      <c r="I55" s="3"/>
      <c r="J55" s="6"/>
      <c r="K55" s="40"/>
      <c r="L55" s="58"/>
      <c r="M55" s="58"/>
      <c r="N55" s="64"/>
      <c r="O55" s="64"/>
      <c r="P55" s="68"/>
      <c r="Q55" s="69"/>
      <c r="R55" s="61"/>
      <c r="S55" s="59"/>
    </row>
    <row r="56" spans="1:19" ht="15">
      <c r="A56" s="55"/>
      <c r="B56" s="1"/>
      <c r="C56" s="1"/>
      <c r="D56" s="2"/>
      <c r="E56" s="3"/>
      <c r="F56" s="67"/>
      <c r="G56" s="21"/>
      <c r="H56" s="3"/>
      <c r="I56" s="3"/>
      <c r="J56" s="6"/>
      <c r="K56" s="40"/>
      <c r="L56" s="58"/>
      <c r="M56" s="58"/>
      <c r="N56" s="64"/>
      <c r="O56" s="64"/>
      <c r="P56" s="68"/>
      <c r="Q56" s="69"/>
      <c r="R56" s="61"/>
      <c r="S56" s="59"/>
    </row>
    <row r="57" spans="1:19" ht="15">
      <c r="A57" s="55"/>
      <c r="B57" s="1"/>
      <c r="C57" s="1"/>
      <c r="D57" s="2"/>
      <c r="E57" s="3"/>
      <c r="F57" s="67"/>
      <c r="G57" s="21"/>
      <c r="H57" s="3"/>
      <c r="I57" s="3"/>
      <c r="J57" s="6"/>
      <c r="K57" s="40"/>
      <c r="L57" s="58"/>
      <c r="M57" s="58"/>
      <c r="N57" s="64"/>
      <c r="O57" s="64"/>
      <c r="P57" s="68"/>
      <c r="Q57" s="69"/>
      <c r="R57" s="61"/>
      <c r="S57" s="59"/>
    </row>
    <row r="58" spans="1:19" ht="15">
      <c r="A58" s="55"/>
      <c r="B58" s="1"/>
      <c r="C58" s="1"/>
      <c r="D58" s="2"/>
      <c r="E58" s="3"/>
      <c r="F58" s="67"/>
      <c r="G58" s="21"/>
      <c r="H58" s="3"/>
      <c r="I58" s="3"/>
      <c r="J58" s="6"/>
      <c r="K58" s="40"/>
      <c r="L58" s="58"/>
      <c r="M58" s="58"/>
      <c r="N58" s="64"/>
      <c r="O58" s="64"/>
      <c r="P58" s="68"/>
      <c r="Q58" s="69"/>
      <c r="R58" s="61"/>
      <c r="S58" s="65"/>
    </row>
    <row r="59" spans="1:19" ht="15.75">
      <c r="A59" s="3"/>
      <c r="B59" s="3"/>
      <c r="C59" s="3"/>
      <c r="D59" s="5"/>
      <c r="E59" s="3"/>
      <c r="F59" s="3"/>
      <c r="G59" s="3"/>
      <c r="H59" s="3"/>
      <c r="I59" s="3"/>
      <c r="J59" s="3"/>
      <c r="K59" s="3"/>
      <c r="L59" s="3"/>
      <c r="M59" s="3"/>
      <c r="N59" s="132" t="s">
        <v>18</v>
      </c>
      <c r="O59" s="133">
        <f>SUM(O17:O58)</f>
        <v>3390</v>
      </c>
      <c r="P59" s="133"/>
      <c r="Q59" s="133">
        <f>SUM(Q17:Q58)</f>
        <v>0</v>
      </c>
      <c r="R59" s="6"/>
      <c r="S59" s="7"/>
    </row>
    <row r="60" spans="1:19" ht="15">
      <c r="A60" s="46"/>
      <c r="B60" s="46"/>
      <c r="C60" s="46"/>
      <c r="D60" s="47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9"/>
    </row>
    <row r="61" spans="1:18" s="22" customFormat="1" ht="15">
      <c r="A61" s="41"/>
      <c r="B61" s="46"/>
      <c r="C61" s="46"/>
      <c r="D61" s="46"/>
      <c r="E61" s="46"/>
      <c r="F61" s="46"/>
      <c r="G61" s="46"/>
      <c r="H61" s="46"/>
      <c r="I61" s="48"/>
      <c r="J61" s="41"/>
      <c r="K61" s="41"/>
      <c r="L61" s="41"/>
      <c r="M61" s="41"/>
      <c r="N61" s="41"/>
      <c r="O61" s="41"/>
      <c r="P61" s="41"/>
      <c r="Q61" s="41"/>
      <c r="R61" s="41"/>
    </row>
    <row r="62" spans="1:18" s="22" customFormat="1" ht="15">
      <c r="A62" s="41"/>
      <c r="B62" s="41"/>
      <c r="C62" s="41"/>
      <c r="D62" s="46"/>
      <c r="E62" s="46"/>
      <c r="F62" s="46"/>
      <c r="G62" s="46"/>
      <c r="H62" s="46"/>
      <c r="I62" s="46"/>
      <c r="J62" s="41"/>
      <c r="K62" s="41"/>
      <c r="L62" s="41"/>
      <c r="M62" s="41"/>
      <c r="N62" s="41"/>
      <c r="O62" s="41"/>
      <c r="P62" s="41"/>
      <c r="Q62" s="41"/>
      <c r="R62" s="41"/>
    </row>
    <row r="63" spans="1:18" s="22" customFormat="1" ht="15">
      <c r="A63" s="41"/>
      <c r="B63" s="46"/>
      <c r="C63" s="46"/>
      <c r="D63" s="46"/>
      <c r="E63" s="41"/>
      <c r="F63" s="41"/>
      <c r="G63" s="41"/>
      <c r="H63" s="41"/>
      <c r="I63" s="46"/>
      <c r="J63" s="41"/>
      <c r="K63" s="41"/>
      <c r="L63" s="41"/>
      <c r="M63" s="41"/>
      <c r="N63" s="41"/>
      <c r="O63" s="41"/>
      <c r="P63" s="41"/>
      <c r="Q63" s="41"/>
      <c r="R63" s="41"/>
    </row>
    <row r="64" spans="1:18" s="22" customFormat="1" ht="15">
      <c r="A64" s="41"/>
      <c r="B64" s="46"/>
      <c r="C64" s="46"/>
      <c r="D64" s="41"/>
      <c r="E64" s="46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s="22" customFormat="1" ht="15">
      <c r="A65" s="41"/>
      <c r="B65" s="46"/>
      <c r="C65" s="46"/>
      <c r="D65" s="46"/>
      <c r="E65" s="41"/>
      <c r="F65" s="41"/>
      <c r="G65" s="41"/>
      <c r="H65" s="41"/>
      <c r="I65" s="46"/>
      <c r="J65" s="41"/>
      <c r="K65" s="41"/>
      <c r="L65" s="41"/>
      <c r="M65" s="41"/>
      <c r="N65" s="41"/>
      <c r="O65" s="41"/>
      <c r="P65" s="41"/>
      <c r="Q65" s="41"/>
      <c r="R65" s="41"/>
    </row>
    <row r="66" spans="1:18" s="22" customFormat="1" ht="15">
      <c r="A66" s="41"/>
      <c r="B66" s="46"/>
      <c r="C66" s="46"/>
      <c r="D66" s="46"/>
      <c r="E66" s="41"/>
      <c r="F66" s="41"/>
      <c r="G66" s="41"/>
      <c r="H66" s="41"/>
      <c r="I66" s="48"/>
      <c r="J66" s="41"/>
      <c r="K66" s="41"/>
      <c r="L66" s="41"/>
      <c r="M66" s="41"/>
      <c r="N66" s="41"/>
      <c r="O66" s="41"/>
      <c r="P66" s="41"/>
      <c r="Q66" s="41"/>
      <c r="R66" s="41"/>
    </row>
    <row r="67" spans="1:19" ht="15.75">
      <c r="A67" s="46"/>
      <c r="B67" s="49"/>
      <c r="C67" s="49"/>
      <c r="D67" s="50"/>
      <c r="E67" s="49"/>
      <c r="F67" s="49"/>
      <c r="G67" s="49"/>
      <c r="H67" s="49"/>
      <c r="I67" s="49"/>
      <c r="J67" s="49"/>
      <c r="K67" s="46"/>
      <c r="L67" s="46"/>
      <c r="M67" s="46"/>
      <c r="N67" s="46"/>
      <c r="O67" s="46"/>
      <c r="P67" s="46"/>
      <c r="Q67" s="46"/>
      <c r="R67" s="46"/>
      <c r="S67" s="9"/>
    </row>
    <row r="68" spans="1:19" ht="15">
      <c r="A68" s="8"/>
      <c r="B68" s="11"/>
      <c r="C68" s="11"/>
      <c r="D68" s="12"/>
      <c r="E68" s="11"/>
      <c r="F68" s="11"/>
      <c r="G68" s="11"/>
      <c r="H68" s="11"/>
      <c r="I68" s="11"/>
      <c r="J68" s="13"/>
      <c r="K68" s="8"/>
      <c r="L68" s="8"/>
      <c r="M68" s="8"/>
      <c r="N68" s="8"/>
      <c r="O68" s="8"/>
      <c r="P68" s="8"/>
      <c r="Q68" s="8"/>
      <c r="R68" s="8"/>
      <c r="S68" s="9"/>
    </row>
    <row r="69" spans="1:19" ht="15">
      <c r="A69" s="8"/>
      <c r="B69" s="11"/>
      <c r="C69" s="11"/>
      <c r="D69" s="12"/>
      <c r="E69" s="11"/>
      <c r="F69" s="11"/>
      <c r="G69" s="11"/>
      <c r="H69" s="11"/>
      <c r="I69" s="11"/>
      <c r="J69" s="13"/>
      <c r="K69" s="8"/>
      <c r="L69" s="8"/>
      <c r="M69" s="8"/>
      <c r="N69" s="8"/>
      <c r="O69" s="8"/>
      <c r="P69" s="8"/>
      <c r="Q69" s="8"/>
      <c r="R69" s="8"/>
      <c r="S69" s="9"/>
    </row>
    <row r="70" spans="1:19" ht="15">
      <c r="A70" s="8"/>
      <c r="B70" s="11"/>
      <c r="C70" s="11"/>
      <c r="D70" s="15"/>
      <c r="E70" s="11"/>
      <c r="F70" s="11"/>
      <c r="G70" s="11"/>
      <c r="H70" s="11"/>
      <c r="I70" s="11"/>
      <c r="J70" s="13"/>
      <c r="K70" s="8"/>
      <c r="L70" s="8"/>
      <c r="M70" s="8"/>
      <c r="N70" s="8"/>
      <c r="O70" s="8"/>
      <c r="P70" s="8"/>
      <c r="Q70" s="8"/>
      <c r="R70" s="8"/>
      <c r="S70" s="9"/>
    </row>
    <row r="71" spans="1:19" ht="15">
      <c r="A71" s="8"/>
      <c r="B71" s="14"/>
      <c r="C71" s="14"/>
      <c r="D71" s="12"/>
      <c r="E71" s="11"/>
      <c r="F71" s="11"/>
      <c r="G71" s="11"/>
      <c r="H71" s="11"/>
      <c r="I71" s="11"/>
      <c r="J71" s="13"/>
      <c r="K71" s="8"/>
      <c r="L71" s="8"/>
      <c r="M71" s="8"/>
      <c r="N71" s="8"/>
      <c r="O71" s="8"/>
      <c r="P71" s="8"/>
      <c r="Q71" s="8"/>
      <c r="R71" s="8"/>
      <c r="S71" s="9"/>
    </row>
    <row r="72" spans="1:19" ht="12.7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9"/>
    </row>
  </sheetData>
  <sheetProtection/>
  <mergeCells count="4">
    <mergeCell ref="B2:K2"/>
    <mergeCell ref="B3:K4"/>
    <mergeCell ref="B7:K7"/>
    <mergeCell ref="B8:K8"/>
  </mergeCells>
  <printOptions/>
  <pageMargins left="0.75" right="0.75" top="1" bottom="1" header="0.5" footer="0.5"/>
  <pageSetup fitToWidth="0" fitToHeight="1" horizontalDpi="600" verticalDpi="600" orientation="landscape" scale="35" r:id="rId5"/>
  <drawing r:id="rId4"/>
  <legacyDrawing r:id="rId3"/>
  <oleObjects>
    <oleObject progId="MSPhotoEd.3" shapeId="1677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80" zoomScaleSheetLayoutView="80" zoomScalePageLayoutView="0" workbookViewId="0" topLeftCell="B15">
      <selection activeCell="J19" sqref="J19"/>
    </sheetView>
  </sheetViews>
  <sheetFormatPr defaultColWidth="9.140625" defaultRowHeight="12.75"/>
  <cols>
    <col min="1" max="1" width="19.00390625" style="52" customWidth="1"/>
    <col min="2" max="3" width="18.00390625" style="41" customWidth="1"/>
    <col min="4" max="4" width="33.421875" style="41" customWidth="1"/>
    <col min="5" max="5" width="15.140625" style="41" customWidth="1"/>
    <col min="6" max="6" width="16.140625" style="41" customWidth="1"/>
    <col min="7" max="7" width="8.421875" style="41" customWidth="1"/>
    <col min="8" max="8" width="11.28125" style="41" hidden="1" customWidth="1"/>
    <col min="9" max="9" width="10.7109375" style="41" hidden="1" customWidth="1"/>
    <col min="10" max="10" width="22.28125" style="41" customWidth="1"/>
    <col min="11" max="11" width="19.7109375" style="41" customWidth="1"/>
    <col min="12" max="12" width="19.7109375" style="52" bestFit="1" customWidth="1"/>
    <col min="13" max="13" width="12.7109375" style="52" bestFit="1" customWidth="1"/>
    <col min="14" max="14" width="18.421875" style="52" customWidth="1"/>
    <col min="15" max="15" width="17.28125" style="52" customWidth="1"/>
    <col min="16" max="16" width="14.421875" style="52" hidden="1" customWidth="1"/>
    <col min="17" max="17" width="20.28125" style="52" customWidth="1"/>
    <col min="18" max="18" width="33.421875" style="52" hidden="1" customWidth="1"/>
    <col min="19" max="19" width="0.2890625" style="52" hidden="1" customWidth="1"/>
    <col min="20" max="20" width="18.8515625" style="52" customWidth="1"/>
    <col min="21" max="16384" width="9.140625" style="41" customWidth="1"/>
  </cols>
  <sheetData>
    <row r="1" spans="2:11" ht="24.75" customHeight="1">
      <c r="B1" s="182" t="s">
        <v>16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2:11" ht="9" customHeight="1">
      <c r="B2" s="183" t="s">
        <v>91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2:11" ht="8.2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2:11" ht="8.25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1" ht="10.5" customHeight="1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9.5" customHeight="1">
      <c r="B6" s="185" t="s">
        <v>26</v>
      </c>
      <c r="C6" s="186"/>
      <c r="D6" s="186"/>
      <c r="E6" s="186"/>
      <c r="F6" s="186"/>
      <c r="G6" s="186"/>
      <c r="H6" s="186"/>
      <c r="I6" s="186"/>
      <c r="J6" s="186"/>
      <c r="K6" s="187"/>
    </row>
    <row r="7" spans="2:12" ht="18" customHeight="1">
      <c r="B7" s="185" t="s">
        <v>86</v>
      </c>
      <c r="C7" s="186"/>
      <c r="D7" s="186"/>
      <c r="E7" s="186"/>
      <c r="F7" s="186"/>
      <c r="G7" s="186"/>
      <c r="H7" s="186"/>
      <c r="I7" s="186"/>
      <c r="J7" s="186"/>
      <c r="K7" s="187"/>
      <c r="L7" s="57"/>
    </row>
    <row r="8" spans="2:11" ht="16.5" customHeight="1">
      <c r="B8" s="23" t="s">
        <v>27</v>
      </c>
      <c r="C8" s="23"/>
      <c r="D8" s="30"/>
      <c r="E8" s="24"/>
      <c r="F8" s="25"/>
      <c r="G8" s="25"/>
      <c r="H8" s="25"/>
      <c r="I8" s="25"/>
      <c r="J8" s="25"/>
      <c r="K8" s="26"/>
    </row>
    <row r="9" spans="2:11" ht="16.5" customHeight="1">
      <c r="B9" s="29" t="s">
        <v>28</v>
      </c>
      <c r="C9" s="74">
        <v>101338</v>
      </c>
      <c r="D9" s="31"/>
      <c r="E9" s="25"/>
      <c r="F9" s="25"/>
      <c r="G9" s="25"/>
      <c r="H9" s="25"/>
      <c r="I9" s="25"/>
      <c r="J9" s="25"/>
      <c r="K9" s="26"/>
    </row>
    <row r="10" spans="2:11" ht="16.5" customHeight="1">
      <c r="B10" s="27" t="s">
        <v>19</v>
      </c>
      <c r="C10" s="134">
        <v>43830</v>
      </c>
      <c r="D10" s="28"/>
      <c r="E10" s="28"/>
      <c r="F10" s="25"/>
      <c r="G10" s="25"/>
      <c r="H10" s="25"/>
      <c r="I10" s="25"/>
      <c r="J10" s="25"/>
      <c r="K10" s="26"/>
    </row>
    <row r="13" spans="1:20" ht="43.5" customHeight="1">
      <c r="A13" s="188" t="s">
        <v>17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42" customHeight="1">
      <c r="A14" s="83"/>
      <c r="B14" s="84"/>
      <c r="C14" s="84"/>
      <c r="D14" s="82" t="s">
        <v>25</v>
      </c>
      <c r="E14" s="84"/>
      <c r="F14" s="84"/>
      <c r="G14" s="84"/>
      <c r="H14" s="84"/>
      <c r="I14" s="84"/>
      <c r="J14" s="84"/>
      <c r="K14" s="84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8.75" thickBo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4.75" thickBot="1">
      <c r="A16" s="85" t="s">
        <v>0</v>
      </c>
      <c r="B16" s="86" t="s">
        <v>14</v>
      </c>
      <c r="C16" s="87" t="s">
        <v>72</v>
      </c>
      <c r="D16" s="88" t="s">
        <v>9</v>
      </c>
      <c r="E16" s="89" t="s">
        <v>10</v>
      </c>
      <c r="F16" s="89" t="s">
        <v>11</v>
      </c>
      <c r="G16" s="85" t="s">
        <v>12</v>
      </c>
      <c r="H16" s="85" t="s">
        <v>1</v>
      </c>
      <c r="I16" s="85" t="s">
        <v>13</v>
      </c>
      <c r="J16" s="85" t="s">
        <v>2</v>
      </c>
      <c r="K16" s="85" t="s">
        <v>3</v>
      </c>
      <c r="L16" s="85" t="s">
        <v>4</v>
      </c>
      <c r="M16" s="85" t="s">
        <v>5</v>
      </c>
      <c r="N16" s="85" t="s">
        <v>52</v>
      </c>
      <c r="O16" s="85" t="s">
        <v>23</v>
      </c>
      <c r="P16" s="85" t="s">
        <v>21</v>
      </c>
      <c r="Q16" s="43" t="s">
        <v>20</v>
      </c>
      <c r="R16" s="85" t="s">
        <v>6</v>
      </c>
      <c r="S16" s="85" t="s">
        <v>7</v>
      </c>
      <c r="T16" s="88" t="s">
        <v>8</v>
      </c>
    </row>
    <row r="17" spans="1:20" ht="18">
      <c r="A17" s="135" t="s">
        <v>51</v>
      </c>
      <c r="B17" s="91">
        <v>43374</v>
      </c>
      <c r="C17" s="92" t="s">
        <v>75</v>
      </c>
      <c r="D17" s="93" t="s">
        <v>36</v>
      </c>
      <c r="E17" s="94">
        <v>101338</v>
      </c>
      <c r="F17" s="94">
        <v>10003</v>
      </c>
      <c r="G17" s="94">
        <v>62000</v>
      </c>
      <c r="H17" s="94"/>
      <c r="I17" s="94"/>
      <c r="J17" s="90" t="s">
        <v>34</v>
      </c>
      <c r="K17" s="94" t="s">
        <v>31</v>
      </c>
      <c r="L17" s="90" t="s">
        <v>40</v>
      </c>
      <c r="M17" s="94" t="s">
        <v>30</v>
      </c>
      <c r="N17" s="148"/>
      <c r="O17" s="149">
        <v>3600</v>
      </c>
      <c r="P17" s="94"/>
      <c r="Q17" s="148"/>
      <c r="R17" s="90" t="s">
        <v>51</v>
      </c>
      <c r="S17" s="94"/>
      <c r="T17" s="136" t="s">
        <v>32</v>
      </c>
    </row>
    <row r="18" spans="1:20" ht="18">
      <c r="A18" s="137" t="s">
        <v>41</v>
      </c>
      <c r="B18" s="97">
        <v>43374</v>
      </c>
      <c r="C18" s="98" t="s">
        <v>76</v>
      </c>
      <c r="D18" s="93" t="s">
        <v>36</v>
      </c>
      <c r="E18" s="99">
        <v>101338</v>
      </c>
      <c r="F18" s="99">
        <v>10003</v>
      </c>
      <c r="G18" s="100">
        <v>62000</v>
      </c>
      <c r="H18" s="100"/>
      <c r="I18" s="100"/>
      <c r="J18" s="100" t="s">
        <v>87</v>
      </c>
      <c r="K18" s="101" t="s">
        <v>31</v>
      </c>
      <c r="L18" s="102" t="s">
        <v>40</v>
      </c>
      <c r="M18" s="102" t="s">
        <v>30</v>
      </c>
      <c r="N18" s="103"/>
      <c r="O18" s="104">
        <v>3600</v>
      </c>
      <c r="P18" s="104"/>
      <c r="Q18" s="105"/>
      <c r="R18" s="90" t="s">
        <v>41</v>
      </c>
      <c r="S18" s="96"/>
      <c r="T18" s="138" t="s">
        <v>32</v>
      </c>
    </row>
    <row r="19" spans="1:20" ht="18">
      <c r="A19" s="137"/>
      <c r="B19" s="107">
        <v>43438</v>
      </c>
      <c r="C19" s="108">
        <v>16</v>
      </c>
      <c r="D19" s="109" t="s">
        <v>42</v>
      </c>
      <c r="E19" s="110">
        <v>101338</v>
      </c>
      <c r="F19" s="99">
        <v>10003</v>
      </c>
      <c r="G19" s="100">
        <v>62000</v>
      </c>
      <c r="H19" s="110"/>
      <c r="I19" s="110"/>
      <c r="J19" s="110" t="s">
        <v>88</v>
      </c>
      <c r="K19" s="111" t="s">
        <v>31</v>
      </c>
      <c r="L19" s="102" t="s">
        <v>43</v>
      </c>
      <c r="M19" s="102" t="s">
        <v>30</v>
      </c>
      <c r="N19" s="112" t="s">
        <v>38</v>
      </c>
      <c r="O19" s="113"/>
      <c r="P19" s="104"/>
      <c r="Q19" s="105"/>
      <c r="R19" s="114"/>
      <c r="S19" s="115"/>
      <c r="T19" s="138" t="s">
        <v>32</v>
      </c>
    </row>
    <row r="20" spans="1:20" ht="18">
      <c r="A20" s="139"/>
      <c r="B20" s="107"/>
      <c r="C20" s="107"/>
      <c r="D20" s="117"/>
      <c r="E20" s="110"/>
      <c r="F20" s="99"/>
      <c r="G20" s="100"/>
      <c r="H20" s="110"/>
      <c r="I20" s="110"/>
      <c r="J20" s="118"/>
      <c r="K20" s="119"/>
      <c r="L20" s="102"/>
      <c r="M20" s="102"/>
      <c r="N20" s="120"/>
      <c r="O20" s="120"/>
      <c r="P20" s="104"/>
      <c r="Q20" s="105"/>
      <c r="R20" s="114"/>
      <c r="S20" s="116"/>
      <c r="T20" s="140"/>
    </row>
    <row r="21" spans="1:20" ht="18">
      <c r="A21" s="139"/>
      <c r="B21" s="110"/>
      <c r="C21" s="110"/>
      <c r="D21" s="117"/>
      <c r="E21" s="110"/>
      <c r="F21" s="110"/>
      <c r="G21" s="110"/>
      <c r="H21" s="110"/>
      <c r="I21" s="110"/>
      <c r="J21" s="118"/>
      <c r="K21" s="119"/>
      <c r="L21" s="116"/>
      <c r="M21" s="116"/>
      <c r="N21" s="116"/>
      <c r="O21" s="116"/>
      <c r="P21" s="116"/>
      <c r="Q21" s="122"/>
      <c r="R21" s="114"/>
      <c r="S21" s="116"/>
      <c r="T21" s="140"/>
    </row>
    <row r="22" spans="1:20" ht="18.75" thickBot="1">
      <c r="A22" s="141"/>
      <c r="B22" s="142"/>
      <c r="C22" s="142"/>
      <c r="D22" s="143"/>
      <c r="E22" s="142"/>
      <c r="F22" s="142"/>
      <c r="G22" s="142"/>
      <c r="H22" s="142"/>
      <c r="I22" s="142"/>
      <c r="J22" s="142"/>
      <c r="K22" s="142"/>
      <c r="L22" s="144"/>
      <c r="M22" s="144"/>
      <c r="N22" s="145">
        <v>2800</v>
      </c>
      <c r="O22" s="145">
        <f>SUM(O17:O21)</f>
        <v>7200</v>
      </c>
      <c r="P22" s="145"/>
      <c r="Q22" s="145">
        <f>SUM(Q18:Q21)</f>
        <v>0</v>
      </c>
      <c r="R22" s="146"/>
      <c r="S22" s="144"/>
      <c r="T22" s="147"/>
    </row>
    <row r="23" spans="1:20" ht="15" customHeight="1">
      <c r="A23" s="125"/>
      <c r="B23" s="126"/>
      <c r="C23" s="126"/>
      <c r="D23" s="127"/>
      <c r="E23" s="126"/>
      <c r="F23" s="126"/>
      <c r="G23" s="126"/>
      <c r="H23" s="126"/>
      <c r="I23" s="126"/>
      <c r="J23" s="126"/>
      <c r="K23" s="126"/>
      <c r="L23" s="125"/>
      <c r="M23" s="125"/>
      <c r="N23" s="125"/>
      <c r="O23" s="125"/>
      <c r="P23" s="125"/>
      <c r="Q23" s="125"/>
      <c r="R23" s="125"/>
      <c r="S23" s="125"/>
      <c r="T23" s="128"/>
    </row>
    <row r="24" spans="1:20" ht="18">
      <c r="A24" s="83"/>
      <c r="B24" s="126"/>
      <c r="C24" s="126"/>
      <c r="D24" s="126"/>
      <c r="E24" s="126"/>
      <c r="F24" s="126"/>
      <c r="G24" s="126"/>
      <c r="H24" s="126"/>
      <c r="I24" s="129"/>
      <c r="J24" s="84"/>
      <c r="K24" s="84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8">
      <c r="A25" s="83"/>
      <c r="B25" s="84"/>
      <c r="C25" s="84"/>
      <c r="D25" s="126"/>
      <c r="E25" s="126"/>
      <c r="F25" s="126"/>
      <c r="G25" s="126"/>
      <c r="H25" s="126"/>
      <c r="I25" s="126"/>
      <c r="J25" s="84"/>
      <c r="K25" s="84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8">
      <c r="A26" s="83"/>
      <c r="B26" s="126"/>
      <c r="C26" s="126"/>
      <c r="D26" s="126"/>
      <c r="E26" s="84"/>
      <c r="F26" s="84"/>
      <c r="G26" s="84"/>
      <c r="H26" s="84"/>
      <c r="I26" s="126"/>
      <c r="J26" s="84"/>
      <c r="K26" s="84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8">
      <c r="A27" s="83"/>
      <c r="B27" s="126"/>
      <c r="C27" s="126"/>
      <c r="D27" s="84"/>
      <c r="E27" s="126"/>
      <c r="F27" s="84"/>
      <c r="G27" s="84"/>
      <c r="H27" s="84"/>
      <c r="I27" s="84"/>
      <c r="J27" s="84"/>
      <c r="K27" s="84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8">
      <c r="A28" s="83"/>
      <c r="B28" s="126"/>
      <c r="C28" s="126"/>
      <c r="D28" s="126"/>
      <c r="E28" s="84"/>
      <c r="F28" s="84"/>
      <c r="G28" s="84"/>
      <c r="H28" s="84"/>
      <c r="I28" s="126"/>
      <c r="J28" s="84"/>
      <c r="K28" s="84"/>
      <c r="L28" s="83"/>
      <c r="M28" s="83"/>
      <c r="N28" s="83"/>
      <c r="O28" s="83"/>
      <c r="P28" s="83"/>
      <c r="Q28" s="83"/>
      <c r="R28" s="83"/>
      <c r="S28" s="83"/>
      <c r="T28" s="83"/>
    </row>
    <row r="29" spans="2:9" ht="15">
      <c r="B29" s="46"/>
      <c r="C29" s="46"/>
      <c r="D29" s="46"/>
      <c r="I29" s="48"/>
    </row>
    <row r="30" spans="1:20" ht="15.75">
      <c r="A30" s="56"/>
      <c r="B30" s="49"/>
      <c r="C30" s="49"/>
      <c r="D30" s="50"/>
      <c r="E30" s="49"/>
      <c r="F30" s="49"/>
      <c r="G30" s="49"/>
      <c r="H30" s="49"/>
      <c r="I30" s="49"/>
      <c r="J30" s="49"/>
      <c r="K30" s="46"/>
      <c r="L30" s="56"/>
      <c r="M30" s="56"/>
      <c r="N30" s="56"/>
      <c r="O30" s="56"/>
      <c r="P30" s="56"/>
      <c r="Q30" s="56"/>
      <c r="R30" s="56"/>
      <c r="S30" s="56"/>
      <c r="T30" s="66"/>
    </row>
    <row r="31" spans="1:20" ht="15.75">
      <c r="A31" s="56"/>
      <c r="B31" s="49"/>
      <c r="C31" s="49"/>
      <c r="D31" s="50"/>
      <c r="E31" s="49"/>
      <c r="F31" s="49"/>
      <c r="G31" s="49"/>
      <c r="H31" s="49"/>
      <c r="I31" s="49"/>
      <c r="J31" s="49"/>
      <c r="K31" s="46"/>
      <c r="L31" s="56"/>
      <c r="M31" s="56"/>
      <c r="N31" s="56"/>
      <c r="O31" s="56"/>
      <c r="P31" s="56"/>
      <c r="Q31" s="56"/>
      <c r="R31" s="56"/>
      <c r="S31" s="56"/>
      <c r="T31" s="66"/>
    </row>
    <row r="32" spans="1:20" ht="15.75">
      <c r="A32" s="56"/>
      <c r="B32" s="49"/>
      <c r="C32" s="49"/>
      <c r="D32" s="50"/>
      <c r="E32" s="49"/>
      <c r="F32" s="49"/>
      <c r="G32" s="49"/>
      <c r="H32" s="49"/>
      <c r="I32" s="49"/>
      <c r="J32" s="49"/>
      <c r="K32" s="46"/>
      <c r="L32" s="56"/>
      <c r="M32" s="56"/>
      <c r="N32" s="56"/>
      <c r="O32" s="56"/>
      <c r="P32" s="56"/>
      <c r="Q32" s="56"/>
      <c r="R32" s="56"/>
      <c r="S32" s="56"/>
      <c r="T32" s="66"/>
    </row>
    <row r="33" spans="1:20" ht="15.75">
      <c r="A33" s="56"/>
      <c r="B33" s="49"/>
      <c r="C33" s="49"/>
      <c r="D33" s="50"/>
      <c r="E33" s="49"/>
      <c r="F33" s="49"/>
      <c r="G33" s="49"/>
      <c r="H33" s="49"/>
      <c r="I33" s="49"/>
      <c r="J33" s="49"/>
      <c r="K33" s="46"/>
      <c r="L33" s="56"/>
      <c r="M33" s="56"/>
      <c r="N33" s="56"/>
      <c r="O33" s="56"/>
      <c r="P33" s="56"/>
      <c r="Q33" s="56"/>
      <c r="R33" s="56"/>
      <c r="S33" s="56"/>
      <c r="T33" s="66"/>
    </row>
    <row r="34" spans="1:20" ht="15.75">
      <c r="A34" s="56"/>
      <c r="B34" s="51"/>
      <c r="C34" s="51"/>
      <c r="D34" s="50"/>
      <c r="E34" s="49"/>
      <c r="F34" s="49"/>
      <c r="G34" s="49"/>
      <c r="H34" s="49"/>
      <c r="I34" s="49"/>
      <c r="J34" s="49"/>
      <c r="K34" s="46"/>
      <c r="L34" s="56"/>
      <c r="M34" s="56"/>
      <c r="N34" s="56"/>
      <c r="O34" s="56"/>
      <c r="P34" s="56"/>
      <c r="Q34" s="56"/>
      <c r="R34" s="56"/>
      <c r="S34" s="56"/>
      <c r="T34" s="66"/>
    </row>
    <row r="35" spans="1:20" ht="15">
      <c r="A35" s="56"/>
      <c r="B35" s="46"/>
      <c r="C35" s="46"/>
      <c r="D35" s="47"/>
      <c r="E35" s="46"/>
      <c r="F35" s="46"/>
      <c r="G35" s="46"/>
      <c r="H35" s="46"/>
      <c r="I35" s="46"/>
      <c r="J35" s="46"/>
      <c r="K35" s="46"/>
      <c r="L35" s="56"/>
      <c r="M35" s="56"/>
      <c r="N35" s="56"/>
      <c r="O35" s="56"/>
      <c r="P35" s="56"/>
      <c r="Q35" s="56"/>
      <c r="R35" s="56"/>
      <c r="S35" s="56"/>
      <c r="T35" s="66"/>
    </row>
  </sheetData>
  <sheetProtection/>
  <mergeCells count="5">
    <mergeCell ref="A13:K13"/>
    <mergeCell ref="B1:K1"/>
    <mergeCell ref="B2:K3"/>
    <mergeCell ref="B6:K6"/>
    <mergeCell ref="B7:K7"/>
  </mergeCells>
  <printOptions/>
  <pageMargins left="0.75" right="0.75" top="1" bottom="1" header="0.5" footer="0.5"/>
  <pageSetup fitToHeight="0" fitToWidth="1" horizontalDpi="600" verticalDpi="600" orientation="landscape" paperSize="9" scale="47" r:id="rId4"/>
  <drawing r:id="rId3"/>
  <legacyDrawing r:id="rId2"/>
  <oleObjects>
    <oleObject progId="MSPhotoEd.3" shapeId="7186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view="pageBreakPreview" zoomScale="60" zoomScalePageLayoutView="0" workbookViewId="0" topLeftCell="A17">
      <selection activeCell="D33" sqref="D33"/>
    </sheetView>
  </sheetViews>
  <sheetFormatPr defaultColWidth="9.140625" defaultRowHeight="12.75"/>
  <cols>
    <col min="1" max="1" width="16.140625" style="0" customWidth="1"/>
    <col min="2" max="2" width="20.421875" style="0" bestFit="1" customWidth="1"/>
    <col min="3" max="3" width="15.8515625" style="0" customWidth="1"/>
    <col min="4" max="4" width="33.8515625" style="0" customWidth="1"/>
    <col min="5" max="5" width="16.7109375" style="0" customWidth="1"/>
    <col min="6" max="6" width="16.57421875" style="0" customWidth="1"/>
    <col min="7" max="7" width="13.421875" style="0" customWidth="1"/>
    <col min="8" max="9" width="13.421875" style="0" hidden="1" customWidth="1"/>
    <col min="10" max="10" width="22.8515625" style="0" customWidth="1"/>
    <col min="11" max="11" width="29.421875" style="0" customWidth="1"/>
    <col min="12" max="12" width="17.7109375" style="0" customWidth="1"/>
    <col min="13" max="13" width="11.00390625" style="0" customWidth="1"/>
    <col min="14" max="14" width="14.8515625" style="0" customWidth="1"/>
    <col min="15" max="15" width="16.28125" style="0" bestFit="1" customWidth="1"/>
    <col min="16" max="16" width="13.28125" style="0" hidden="1" customWidth="1"/>
    <col min="17" max="17" width="14.140625" style="0" customWidth="1"/>
    <col min="18" max="18" width="22.8515625" style="0" customWidth="1"/>
    <col min="19" max="19" width="18.8515625" style="0" customWidth="1"/>
  </cols>
  <sheetData>
    <row r="1" spans="1:18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>
      <c r="A2" s="4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41"/>
      <c r="M2" s="41"/>
      <c r="N2" s="41"/>
      <c r="O2" s="41"/>
      <c r="P2" s="41"/>
      <c r="Q2" s="41"/>
      <c r="R2" s="41"/>
    </row>
    <row r="3" spans="1:18" ht="15">
      <c r="A3" s="41"/>
      <c r="B3" s="183" t="s">
        <v>90</v>
      </c>
      <c r="C3" s="183"/>
      <c r="D3" s="183"/>
      <c r="E3" s="183"/>
      <c r="F3" s="183"/>
      <c r="G3" s="183"/>
      <c r="H3" s="183"/>
      <c r="I3" s="183"/>
      <c r="J3" s="183"/>
      <c r="K3" s="183"/>
      <c r="L3" s="41"/>
      <c r="M3" s="41"/>
      <c r="N3" s="41"/>
      <c r="O3" s="41"/>
      <c r="P3" s="41"/>
      <c r="Q3" s="41"/>
      <c r="R3" s="41"/>
    </row>
    <row r="4" spans="1:18" ht="15">
      <c r="A4" s="41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41"/>
      <c r="M4" s="41"/>
      <c r="N4" s="41"/>
      <c r="O4" s="41"/>
      <c r="P4" s="41"/>
      <c r="Q4" s="41"/>
      <c r="R4" s="41"/>
    </row>
    <row r="5" spans="1:18" ht="15.7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1"/>
      <c r="N5" s="41"/>
      <c r="O5" s="41"/>
      <c r="P5" s="41"/>
      <c r="Q5" s="41"/>
      <c r="R5" s="41"/>
    </row>
    <row r="6" spans="1:18" ht="15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1"/>
      <c r="M6" s="41"/>
      <c r="N6" s="41"/>
      <c r="O6" s="41"/>
      <c r="P6" s="41"/>
      <c r="Q6" s="41"/>
      <c r="R6" s="41"/>
    </row>
    <row r="7" spans="1:18" ht="15.75">
      <c r="A7" s="41"/>
      <c r="B7" s="185" t="s">
        <v>26</v>
      </c>
      <c r="C7" s="186"/>
      <c r="D7" s="186"/>
      <c r="E7" s="186"/>
      <c r="F7" s="186"/>
      <c r="G7" s="186"/>
      <c r="H7" s="186"/>
      <c r="I7" s="186"/>
      <c r="J7" s="186"/>
      <c r="K7" s="187"/>
      <c r="L7" s="41"/>
      <c r="M7" s="41"/>
      <c r="N7" s="41"/>
      <c r="O7" s="41"/>
      <c r="P7" s="41"/>
      <c r="Q7" s="41"/>
      <c r="R7" s="41"/>
    </row>
    <row r="8" spans="1:18" ht="15.75">
      <c r="A8" s="41"/>
      <c r="B8" s="185" t="s">
        <v>49</v>
      </c>
      <c r="C8" s="186"/>
      <c r="D8" s="186"/>
      <c r="E8" s="186"/>
      <c r="F8" s="186"/>
      <c r="G8" s="186"/>
      <c r="H8" s="186"/>
      <c r="I8" s="186"/>
      <c r="J8" s="186"/>
      <c r="K8" s="187"/>
      <c r="L8" s="130"/>
      <c r="M8" s="41"/>
      <c r="N8" s="41"/>
      <c r="O8" s="41"/>
      <c r="P8" s="41"/>
      <c r="Q8" s="41"/>
      <c r="R8" s="41"/>
    </row>
    <row r="9" spans="1:18" ht="15.75">
      <c r="A9" s="41"/>
      <c r="B9" s="23" t="s">
        <v>27</v>
      </c>
      <c r="C9" s="23"/>
      <c r="D9" s="30"/>
      <c r="E9" s="24"/>
      <c r="F9" s="25"/>
      <c r="G9" s="25"/>
      <c r="H9" s="25"/>
      <c r="I9" s="25"/>
      <c r="J9" s="25"/>
      <c r="K9" s="26"/>
      <c r="L9" s="41"/>
      <c r="M9" s="41"/>
      <c r="N9" s="41"/>
      <c r="O9" s="41"/>
      <c r="P9" s="41"/>
      <c r="Q9" s="41"/>
      <c r="R9" s="41"/>
    </row>
    <row r="10" spans="1:18" ht="15.75">
      <c r="A10" s="41"/>
      <c r="B10" s="29" t="s">
        <v>50</v>
      </c>
      <c r="C10" s="74"/>
      <c r="D10" s="31"/>
      <c r="E10" s="25"/>
      <c r="F10" s="25"/>
      <c r="G10" s="25"/>
      <c r="H10" s="25"/>
      <c r="I10" s="25"/>
      <c r="J10" s="25"/>
      <c r="K10" s="26"/>
      <c r="L10" s="41"/>
      <c r="M10" s="41"/>
      <c r="N10" s="41"/>
      <c r="O10" s="41"/>
      <c r="P10" s="41"/>
      <c r="Q10" s="41"/>
      <c r="R10" s="41"/>
    </row>
    <row r="11" spans="1:18" ht="15.75">
      <c r="A11" s="41"/>
      <c r="B11" s="27" t="s">
        <v>19</v>
      </c>
      <c r="C11" s="28"/>
      <c r="D11" s="71">
        <v>43830</v>
      </c>
      <c r="E11" s="28"/>
      <c r="F11" s="25"/>
      <c r="G11" s="25"/>
      <c r="H11" s="25"/>
      <c r="I11" s="25"/>
      <c r="J11" s="25"/>
      <c r="K11" s="26"/>
      <c r="L11" s="41"/>
      <c r="M11" s="41"/>
      <c r="N11" s="41"/>
      <c r="O11" s="41"/>
      <c r="P11" s="41"/>
      <c r="Q11" s="41"/>
      <c r="R11" s="41"/>
    </row>
    <row r="12" spans="1:18" ht="15" customHeight="1">
      <c r="A12" s="41"/>
      <c r="B12" s="41"/>
      <c r="C12" s="41"/>
      <c r="D12" s="16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45" customHeight="1">
      <c r="A13" s="41"/>
      <c r="B13" s="41"/>
      <c r="C13" s="41"/>
      <c r="D13" s="16" t="s">
        <v>24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51" customHeight="1" thickBot="1">
      <c r="A14" s="41"/>
      <c r="B14" s="41"/>
      <c r="C14" s="41"/>
      <c r="D14" s="81" t="s">
        <v>15</v>
      </c>
      <c r="E14" s="41"/>
      <c r="F14" s="41"/>
      <c r="G14" s="41"/>
      <c r="H14" s="41"/>
      <c r="I14" s="41"/>
      <c r="J14" s="131" t="s">
        <v>79</v>
      </c>
      <c r="K14" s="41"/>
      <c r="L14" s="41"/>
      <c r="M14" s="41"/>
      <c r="N14" s="41"/>
      <c r="O14" s="41"/>
      <c r="P14" s="41"/>
      <c r="Q14" s="41"/>
      <c r="R14" s="41"/>
    </row>
    <row r="15" spans="1:19" s="10" customFormat="1" ht="48" thickBot="1">
      <c r="A15" s="43" t="s">
        <v>0</v>
      </c>
      <c r="B15" s="44" t="s">
        <v>14</v>
      </c>
      <c r="C15" s="75" t="s">
        <v>72</v>
      </c>
      <c r="D15" s="45" t="s">
        <v>9</v>
      </c>
      <c r="E15" s="43" t="s">
        <v>10</v>
      </c>
      <c r="F15" s="43" t="s">
        <v>11</v>
      </c>
      <c r="G15" s="43" t="s">
        <v>12</v>
      </c>
      <c r="H15" s="43" t="s">
        <v>1</v>
      </c>
      <c r="I15" s="43" t="s">
        <v>13</v>
      </c>
      <c r="J15" s="43" t="s">
        <v>2</v>
      </c>
      <c r="K15" s="43" t="s">
        <v>3</v>
      </c>
      <c r="L15" s="43" t="s">
        <v>4</v>
      </c>
      <c r="M15" s="43" t="s">
        <v>5</v>
      </c>
      <c r="N15" s="43" t="s">
        <v>29</v>
      </c>
      <c r="O15" s="43" t="s">
        <v>23</v>
      </c>
      <c r="P15" s="43" t="s">
        <v>22</v>
      </c>
      <c r="Q15" s="43" t="s">
        <v>20</v>
      </c>
      <c r="R15" s="43" t="s">
        <v>6</v>
      </c>
      <c r="S15" s="18" t="s">
        <v>8</v>
      </c>
    </row>
    <row r="16" spans="1:19" ht="64.5" customHeight="1">
      <c r="A16" s="150"/>
      <c r="B16" s="34"/>
      <c r="C16" s="34"/>
      <c r="D16" s="35"/>
      <c r="E16" s="77" t="s">
        <v>79</v>
      </c>
      <c r="F16" s="36"/>
      <c r="G16" s="37"/>
      <c r="H16" s="37"/>
      <c r="I16" s="37"/>
      <c r="J16" s="21"/>
      <c r="K16" s="38"/>
      <c r="L16" s="38"/>
      <c r="M16" s="37"/>
      <c r="N16" s="33"/>
      <c r="O16" s="33"/>
      <c r="P16" s="33"/>
      <c r="Q16" s="33"/>
      <c r="R16" s="39"/>
      <c r="S16" s="151"/>
    </row>
    <row r="17" spans="1:19" ht="15">
      <c r="A17" s="152" t="s">
        <v>45</v>
      </c>
      <c r="B17" s="1">
        <v>43374</v>
      </c>
      <c r="C17" s="76" t="s">
        <v>73</v>
      </c>
      <c r="D17" s="20" t="s">
        <v>33</v>
      </c>
      <c r="E17" s="3">
        <v>101338</v>
      </c>
      <c r="F17" s="67">
        <v>10003</v>
      </c>
      <c r="G17" s="21">
        <v>62000</v>
      </c>
      <c r="H17" s="3"/>
      <c r="I17" s="3"/>
      <c r="J17" s="3" t="s">
        <v>34</v>
      </c>
      <c r="K17" s="4" t="s">
        <v>31</v>
      </c>
      <c r="L17" s="58" t="s">
        <v>44</v>
      </c>
      <c r="M17" s="58" t="s">
        <v>30</v>
      </c>
      <c r="N17" s="60"/>
      <c r="O17" s="70">
        <v>295</v>
      </c>
      <c r="P17" s="68"/>
      <c r="Q17" s="69"/>
      <c r="R17" s="61" t="s">
        <v>46</v>
      </c>
      <c r="S17" s="153" t="s">
        <v>32</v>
      </c>
    </row>
    <row r="18" spans="1:19" ht="15">
      <c r="A18" s="152" t="s">
        <v>45</v>
      </c>
      <c r="B18" s="1">
        <v>43374</v>
      </c>
      <c r="C18" s="76" t="s">
        <v>74</v>
      </c>
      <c r="D18" s="20" t="s">
        <v>33</v>
      </c>
      <c r="E18" s="3">
        <v>101338</v>
      </c>
      <c r="F18" s="67">
        <v>10003</v>
      </c>
      <c r="G18" s="21">
        <v>62000</v>
      </c>
      <c r="H18" s="3"/>
      <c r="I18" s="3"/>
      <c r="J18" s="3" t="s">
        <v>87</v>
      </c>
      <c r="K18" s="4" t="s">
        <v>31</v>
      </c>
      <c r="L18" s="58" t="s">
        <v>44</v>
      </c>
      <c r="M18" s="58" t="s">
        <v>30</v>
      </c>
      <c r="N18" s="60"/>
      <c r="O18" s="70">
        <v>295</v>
      </c>
      <c r="P18" s="68"/>
      <c r="Q18" s="69"/>
      <c r="R18" s="61" t="s">
        <v>47</v>
      </c>
      <c r="S18" s="153" t="s">
        <v>32</v>
      </c>
    </row>
    <row r="19" spans="1:19" ht="30">
      <c r="A19" s="152"/>
      <c r="B19" s="1">
        <v>43398</v>
      </c>
      <c r="C19" s="19"/>
      <c r="D19" s="20" t="s">
        <v>70</v>
      </c>
      <c r="E19" s="3">
        <v>101338</v>
      </c>
      <c r="F19" s="67">
        <v>10003</v>
      </c>
      <c r="G19" s="21">
        <v>62000</v>
      </c>
      <c r="H19" s="3"/>
      <c r="I19" s="3"/>
      <c r="J19" s="3" t="s">
        <v>88</v>
      </c>
      <c r="K19" s="4" t="s">
        <v>31</v>
      </c>
      <c r="L19" s="58" t="s">
        <v>44</v>
      </c>
      <c r="M19" s="58" t="s">
        <v>30</v>
      </c>
      <c r="N19" s="60" t="s">
        <v>69</v>
      </c>
      <c r="O19" s="70"/>
      <c r="P19" s="68"/>
      <c r="Q19" s="69"/>
      <c r="R19" s="61" t="s">
        <v>71</v>
      </c>
      <c r="S19" s="153" t="s">
        <v>32</v>
      </c>
    </row>
    <row r="20" spans="1:19" ht="30">
      <c r="A20" s="152" t="s">
        <v>63</v>
      </c>
      <c r="B20" s="1">
        <v>43424</v>
      </c>
      <c r="C20" s="78" t="s">
        <v>77</v>
      </c>
      <c r="D20" s="20" t="s">
        <v>53</v>
      </c>
      <c r="E20" s="3">
        <v>101338</v>
      </c>
      <c r="F20" s="67">
        <v>10003</v>
      </c>
      <c r="G20" s="21">
        <v>62000</v>
      </c>
      <c r="H20" s="3"/>
      <c r="I20" s="3"/>
      <c r="J20" s="3" t="s">
        <v>89</v>
      </c>
      <c r="K20" s="4" t="s">
        <v>31</v>
      </c>
      <c r="L20" s="58"/>
      <c r="M20" s="58" t="s">
        <v>30</v>
      </c>
      <c r="N20" s="60"/>
      <c r="O20" s="70">
        <v>315</v>
      </c>
      <c r="P20" s="68"/>
      <c r="Q20" s="69"/>
      <c r="R20" s="62" t="s">
        <v>64</v>
      </c>
      <c r="S20" s="153" t="s">
        <v>32</v>
      </c>
    </row>
    <row r="21" spans="1:19" ht="45">
      <c r="A21" s="152" t="s">
        <v>61</v>
      </c>
      <c r="B21" s="1">
        <v>43424</v>
      </c>
      <c r="C21" s="78" t="s">
        <v>78</v>
      </c>
      <c r="D21" s="20" t="s">
        <v>55</v>
      </c>
      <c r="E21" s="3">
        <v>101338</v>
      </c>
      <c r="F21" s="67">
        <v>10003</v>
      </c>
      <c r="G21" s="21">
        <v>62000</v>
      </c>
      <c r="H21" s="3"/>
      <c r="I21" s="3"/>
      <c r="J21" s="3" t="s">
        <v>88</v>
      </c>
      <c r="K21" s="4" t="s">
        <v>31</v>
      </c>
      <c r="L21" s="58" t="s">
        <v>60</v>
      </c>
      <c r="M21" s="58" t="s">
        <v>30</v>
      </c>
      <c r="N21" s="60"/>
      <c r="O21" s="70">
        <v>759</v>
      </c>
      <c r="P21" s="68"/>
      <c r="Q21" s="69"/>
      <c r="R21" s="63" t="s">
        <v>62</v>
      </c>
      <c r="S21" s="153" t="s">
        <v>32</v>
      </c>
    </row>
    <row r="22" spans="1:19" ht="45">
      <c r="A22" s="152"/>
      <c r="B22" s="1">
        <v>43424</v>
      </c>
      <c r="C22" s="79" t="s">
        <v>79</v>
      </c>
      <c r="D22" s="2" t="s">
        <v>56</v>
      </c>
      <c r="E22" s="3">
        <v>101338</v>
      </c>
      <c r="F22" s="67">
        <v>10003</v>
      </c>
      <c r="G22" s="21">
        <v>62000</v>
      </c>
      <c r="H22" s="3"/>
      <c r="I22" s="3"/>
      <c r="J22" s="3" t="s">
        <v>88</v>
      </c>
      <c r="K22" s="4" t="s">
        <v>31</v>
      </c>
      <c r="L22" s="58" t="s">
        <v>59</v>
      </c>
      <c r="M22" s="58" t="s">
        <v>30</v>
      </c>
      <c r="N22" s="60"/>
      <c r="O22" s="70">
        <v>299</v>
      </c>
      <c r="P22" s="68"/>
      <c r="Q22" s="69"/>
      <c r="R22" s="61"/>
      <c r="S22" s="153" t="s">
        <v>32</v>
      </c>
    </row>
    <row r="23" spans="1:19" ht="45">
      <c r="A23" s="152"/>
      <c r="B23" s="1">
        <v>43424</v>
      </c>
      <c r="C23" s="79" t="s">
        <v>80</v>
      </c>
      <c r="D23" s="2" t="s">
        <v>56</v>
      </c>
      <c r="E23" s="3">
        <v>101338</v>
      </c>
      <c r="F23" s="67">
        <v>10003</v>
      </c>
      <c r="G23" s="21">
        <v>62000</v>
      </c>
      <c r="H23" s="3"/>
      <c r="I23" s="3"/>
      <c r="J23" s="3" t="s">
        <v>88</v>
      </c>
      <c r="K23" s="4" t="s">
        <v>31</v>
      </c>
      <c r="L23" s="58" t="s">
        <v>59</v>
      </c>
      <c r="M23" s="58" t="s">
        <v>30</v>
      </c>
      <c r="N23" s="60"/>
      <c r="O23" s="70">
        <v>299</v>
      </c>
      <c r="P23" s="68"/>
      <c r="Q23" s="69"/>
      <c r="R23" s="61"/>
      <c r="S23" s="153" t="s">
        <v>32</v>
      </c>
    </row>
    <row r="24" spans="1:19" ht="30">
      <c r="A24" s="154"/>
      <c r="B24" s="1">
        <v>43424</v>
      </c>
      <c r="C24" s="79" t="s">
        <v>81</v>
      </c>
      <c r="D24" s="2" t="s">
        <v>57</v>
      </c>
      <c r="E24" s="3">
        <v>101338</v>
      </c>
      <c r="F24" s="67">
        <v>10003</v>
      </c>
      <c r="G24" s="21">
        <v>62000</v>
      </c>
      <c r="H24" s="3"/>
      <c r="I24" s="3"/>
      <c r="J24" s="3" t="s">
        <v>88</v>
      </c>
      <c r="K24" s="4" t="s">
        <v>31</v>
      </c>
      <c r="L24" s="58"/>
      <c r="M24" s="58" t="s">
        <v>30</v>
      </c>
      <c r="N24" s="60"/>
      <c r="O24" s="70">
        <v>205</v>
      </c>
      <c r="P24" s="68"/>
      <c r="Q24" s="69"/>
      <c r="R24" s="61"/>
      <c r="S24" s="153" t="s">
        <v>32</v>
      </c>
    </row>
    <row r="25" spans="1:19" ht="30">
      <c r="A25" s="154"/>
      <c r="B25" s="1">
        <v>43424</v>
      </c>
      <c r="C25" s="79">
        <v>10</v>
      </c>
      <c r="D25" s="2" t="s">
        <v>57</v>
      </c>
      <c r="E25" s="3">
        <v>101338</v>
      </c>
      <c r="F25" s="67">
        <v>10003</v>
      </c>
      <c r="G25" s="21">
        <v>62000</v>
      </c>
      <c r="H25" s="3"/>
      <c r="I25" s="3"/>
      <c r="J25" s="3" t="s">
        <v>88</v>
      </c>
      <c r="K25" s="4" t="s">
        <v>31</v>
      </c>
      <c r="L25" s="58"/>
      <c r="M25" s="58" t="s">
        <v>30</v>
      </c>
      <c r="N25" s="60"/>
      <c r="O25" s="70">
        <v>205</v>
      </c>
      <c r="P25" s="68"/>
      <c r="Q25" s="69"/>
      <c r="R25" s="61"/>
      <c r="S25" s="153" t="s">
        <v>32</v>
      </c>
    </row>
    <row r="26" spans="1:19" ht="52.5" customHeight="1">
      <c r="A26" s="154"/>
      <c r="B26" s="1">
        <v>43424</v>
      </c>
      <c r="C26" s="79">
        <v>11</v>
      </c>
      <c r="D26" s="2" t="s">
        <v>58</v>
      </c>
      <c r="E26" s="3">
        <v>101338</v>
      </c>
      <c r="F26" s="67">
        <v>10003</v>
      </c>
      <c r="G26" s="21">
        <v>62000</v>
      </c>
      <c r="H26" s="3"/>
      <c r="I26" s="3"/>
      <c r="J26" s="46"/>
      <c r="K26" s="4" t="s">
        <v>31</v>
      </c>
      <c r="L26" s="58"/>
      <c r="M26" s="58" t="s">
        <v>30</v>
      </c>
      <c r="N26" s="60"/>
      <c r="O26" s="70">
        <v>359</v>
      </c>
      <c r="P26" s="68"/>
      <c r="Q26" s="69"/>
      <c r="R26" s="61"/>
      <c r="S26" s="155" t="s">
        <v>32</v>
      </c>
    </row>
    <row r="27" spans="1:19" ht="45" customHeight="1">
      <c r="A27" s="154"/>
      <c r="B27" s="1">
        <v>43424</v>
      </c>
      <c r="C27" s="79" t="s">
        <v>82</v>
      </c>
      <c r="D27" s="2" t="s">
        <v>58</v>
      </c>
      <c r="E27" s="3">
        <v>101338</v>
      </c>
      <c r="F27" s="67">
        <v>10003</v>
      </c>
      <c r="G27" s="21">
        <v>62000</v>
      </c>
      <c r="H27" s="3"/>
      <c r="I27" s="3"/>
      <c r="J27" s="3" t="s">
        <v>88</v>
      </c>
      <c r="K27" s="4" t="s">
        <v>31</v>
      </c>
      <c r="L27" s="58"/>
      <c r="M27" s="58" t="s">
        <v>30</v>
      </c>
      <c r="N27" s="60"/>
      <c r="O27" s="70">
        <v>359</v>
      </c>
      <c r="P27" s="68"/>
      <c r="Q27" s="69"/>
      <c r="R27" s="61"/>
      <c r="S27" s="156" t="s">
        <v>32</v>
      </c>
    </row>
    <row r="28" spans="1:19" ht="27.75" customHeight="1">
      <c r="A28" s="157"/>
      <c r="B28" s="32">
        <v>43463</v>
      </c>
      <c r="C28" s="79">
        <v>13</v>
      </c>
      <c r="D28" s="2" t="s">
        <v>65</v>
      </c>
      <c r="E28" s="3">
        <v>101338</v>
      </c>
      <c r="F28" s="67">
        <v>10003</v>
      </c>
      <c r="G28" s="21">
        <v>62000</v>
      </c>
      <c r="H28" s="3"/>
      <c r="I28" s="3"/>
      <c r="J28" s="6" t="s">
        <v>88</v>
      </c>
      <c r="K28" s="4" t="s">
        <v>31</v>
      </c>
      <c r="L28" s="58" t="s">
        <v>40</v>
      </c>
      <c r="M28" s="58" t="s">
        <v>30</v>
      </c>
      <c r="N28" s="60" t="s">
        <v>67</v>
      </c>
      <c r="O28" s="70"/>
      <c r="P28" s="68"/>
      <c r="Q28" s="69"/>
      <c r="R28" s="61"/>
      <c r="S28" s="153" t="s">
        <v>32</v>
      </c>
    </row>
    <row r="29" spans="1:19" ht="24" customHeight="1">
      <c r="A29" s="154"/>
      <c r="B29" s="32">
        <v>43463</v>
      </c>
      <c r="C29" s="79" t="s">
        <v>83</v>
      </c>
      <c r="D29" s="2" t="s">
        <v>66</v>
      </c>
      <c r="E29" s="3">
        <v>101338</v>
      </c>
      <c r="F29" s="67">
        <v>10003</v>
      </c>
      <c r="G29" s="21">
        <v>62000</v>
      </c>
      <c r="H29" s="3"/>
      <c r="I29" s="3"/>
      <c r="J29" s="6" t="s">
        <v>88</v>
      </c>
      <c r="K29" s="4" t="s">
        <v>31</v>
      </c>
      <c r="L29" s="58" t="s">
        <v>40</v>
      </c>
      <c r="M29" s="58" t="s">
        <v>30</v>
      </c>
      <c r="N29" s="60" t="s">
        <v>68</v>
      </c>
      <c r="O29" s="70"/>
      <c r="P29" s="68"/>
      <c r="Q29" s="69"/>
      <c r="R29" s="61"/>
      <c r="S29" s="153" t="s">
        <v>32</v>
      </c>
    </row>
    <row r="30" spans="1:19" ht="15">
      <c r="A30" s="154"/>
      <c r="B30" s="32">
        <v>43463</v>
      </c>
      <c r="C30" s="80">
        <v>15</v>
      </c>
      <c r="D30" s="2" t="s">
        <v>84</v>
      </c>
      <c r="E30" s="3">
        <v>101338</v>
      </c>
      <c r="F30" s="67">
        <v>10003</v>
      </c>
      <c r="G30" s="21">
        <v>62000</v>
      </c>
      <c r="H30" s="3"/>
      <c r="I30" s="3"/>
      <c r="J30" s="6" t="s">
        <v>88</v>
      </c>
      <c r="K30" s="4" t="s">
        <v>31</v>
      </c>
      <c r="L30" s="58" t="s">
        <v>40</v>
      </c>
      <c r="M30" s="58" t="s">
        <v>30</v>
      </c>
      <c r="N30" s="60"/>
      <c r="O30" s="60"/>
      <c r="P30" s="68"/>
      <c r="Q30" s="69"/>
      <c r="R30" s="61"/>
      <c r="S30" s="153" t="s">
        <v>32</v>
      </c>
    </row>
    <row r="31" spans="1:19" ht="15">
      <c r="A31" s="154"/>
      <c r="B31" s="206">
        <v>43815</v>
      </c>
      <c r="C31" s="208">
        <v>16</v>
      </c>
      <c r="D31" s="210" t="s">
        <v>92</v>
      </c>
      <c r="E31" s="212">
        <v>101388</v>
      </c>
      <c r="F31" s="214">
        <v>10003</v>
      </c>
      <c r="G31" s="212">
        <v>62000</v>
      </c>
      <c r="H31" s="3"/>
      <c r="I31" s="3"/>
      <c r="J31" s="196" t="s">
        <v>93</v>
      </c>
      <c r="K31" s="198" t="s">
        <v>31</v>
      </c>
      <c r="L31" s="200"/>
      <c r="M31" s="200" t="s">
        <v>30</v>
      </c>
      <c r="N31" s="202"/>
      <c r="O31" s="204"/>
      <c r="P31" s="68"/>
      <c r="Q31" s="190"/>
      <c r="R31" s="192"/>
      <c r="S31" s="194" t="s">
        <v>32</v>
      </c>
    </row>
    <row r="32" spans="1:19" ht="15">
      <c r="A32" s="154"/>
      <c r="B32" s="207"/>
      <c r="C32" s="209"/>
      <c r="D32" s="211"/>
      <c r="E32" s="213"/>
      <c r="F32" s="215"/>
      <c r="G32" s="213"/>
      <c r="H32" s="3"/>
      <c r="I32" s="3"/>
      <c r="J32" s="197"/>
      <c r="K32" s="199"/>
      <c r="L32" s="201"/>
      <c r="M32" s="201"/>
      <c r="N32" s="203"/>
      <c r="O32" s="205"/>
      <c r="P32" s="68"/>
      <c r="Q32" s="191"/>
      <c r="R32" s="193"/>
      <c r="S32" s="195"/>
    </row>
    <row r="33" spans="1:19" ht="15">
      <c r="A33" s="154"/>
      <c r="B33" s="32">
        <v>43815</v>
      </c>
      <c r="C33" s="166">
        <v>17</v>
      </c>
      <c r="D33" s="2" t="s">
        <v>94</v>
      </c>
      <c r="E33" s="3">
        <v>101388</v>
      </c>
      <c r="F33" s="67">
        <v>10003</v>
      </c>
      <c r="G33" s="21">
        <v>62000</v>
      </c>
      <c r="H33" s="3"/>
      <c r="I33" s="3"/>
      <c r="J33" s="6" t="s">
        <v>95</v>
      </c>
      <c r="K33" s="40" t="s">
        <v>31</v>
      </c>
      <c r="L33" s="58"/>
      <c r="M33" s="58" t="s">
        <v>30</v>
      </c>
      <c r="N33" s="60"/>
      <c r="O33" s="60"/>
      <c r="P33" s="68"/>
      <c r="Q33" s="69"/>
      <c r="R33" s="61"/>
      <c r="S33" s="153"/>
    </row>
    <row r="34" spans="1:19" ht="15">
      <c r="A34" s="154"/>
      <c r="B34" s="32"/>
      <c r="C34" s="32"/>
      <c r="D34" s="2"/>
      <c r="E34" s="3"/>
      <c r="F34" s="67"/>
      <c r="G34" s="21"/>
      <c r="H34" s="3"/>
      <c r="I34" s="3"/>
      <c r="J34" s="6"/>
      <c r="K34" s="40"/>
      <c r="L34" s="58"/>
      <c r="M34" s="58"/>
      <c r="N34" s="60"/>
      <c r="O34" s="60"/>
      <c r="P34" s="68"/>
      <c r="Q34" s="69"/>
      <c r="R34" s="61"/>
      <c r="S34" s="153"/>
    </row>
    <row r="35" spans="1:19" ht="15">
      <c r="A35" s="154"/>
      <c r="B35" s="32"/>
      <c r="C35" s="32"/>
      <c r="D35" s="2"/>
      <c r="E35" s="3"/>
      <c r="F35" s="67"/>
      <c r="G35" s="21"/>
      <c r="H35" s="3"/>
      <c r="I35" s="3"/>
      <c r="J35" s="6"/>
      <c r="K35" s="40"/>
      <c r="L35" s="58"/>
      <c r="M35" s="58"/>
      <c r="N35" s="64"/>
      <c r="O35" s="64"/>
      <c r="P35" s="68"/>
      <c r="Q35" s="69"/>
      <c r="R35" s="61"/>
      <c r="S35" s="153"/>
    </row>
    <row r="36" spans="1:19" ht="15">
      <c r="A36" s="154"/>
      <c r="B36" s="32"/>
      <c r="C36" s="32"/>
      <c r="D36" s="2"/>
      <c r="E36" s="3"/>
      <c r="F36" s="67"/>
      <c r="G36" s="21"/>
      <c r="H36" s="3"/>
      <c r="I36" s="3"/>
      <c r="J36" s="6"/>
      <c r="K36" s="40"/>
      <c r="L36" s="58"/>
      <c r="M36" s="58"/>
      <c r="N36" s="60"/>
      <c r="O36" s="60"/>
      <c r="P36" s="68"/>
      <c r="Q36" s="69"/>
      <c r="R36" s="61"/>
      <c r="S36" s="153"/>
    </row>
    <row r="37" spans="1:19" ht="15">
      <c r="A37" s="157"/>
      <c r="B37" s="32"/>
      <c r="C37" s="32"/>
      <c r="D37" s="2"/>
      <c r="E37" s="3"/>
      <c r="F37" s="67"/>
      <c r="G37" s="21"/>
      <c r="H37" s="3"/>
      <c r="I37" s="3"/>
      <c r="J37" s="6"/>
      <c r="K37" s="40"/>
      <c r="L37" s="58"/>
      <c r="M37" s="58"/>
      <c r="N37" s="64"/>
      <c r="O37" s="64"/>
      <c r="P37" s="68"/>
      <c r="Q37" s="69"/>
      <c r="R37" s="61"/>
      <c r="S37" s="153"/>
    </row>
    <row r="38" spans="1:19" ht="15">
      <c r="A38" s="157"/>
      <c r="B38" s="32"/>
      <c r="C38" s="32"/>
      <c r="D38" s="2"/>
      <c r="E38" s="3"/>
      <c r="F38" s="67"/>
      <c r="G38" s="21"/>
      <c r="H38" s="3"/>
      <c r="I38" s="3"/>
      <c r="J38" s="6"/>
      <c r="K38" s="40"/>
      <c r="L38" s="58"/>
      <c r="M38" s="58"/>
      <c r="N38" s="64"/>
      <c r="O38" s="64"/>
      <c r="P38" s="68"/>
      <c r="Q38" s="69"/>
      <c r="R38" s="61"/>
      <c r="S38" s="153"/>
    </row>
    <row r="39" spans="1:19" ht="15">
      <c r="A39" s="157"/>
      <c r="B39" s="32"/>
      <c r="C39" s="32"/>
      <c r="D39" s="2"/>
      <c r="E39" s="3"/>
      <c r="F39" s="67"/>
      <c r="G39" s="21"/>
      <c r="H39" s="3"/>
      <c r="I39" s="3"/>
      <c r="J39" s="6"/>
      <c r="K39" s="40"/>
      <c r="L39" s="58"/>
      <c r="M39" s="58"/>
      <c r="N39" s="64"/>
      <c r="O39" s="64"/>
      <c r="P39" s="68"/>
      <c r="Q39" s="69"/>
      <c r="R39" s="61"/>
      <c r="S39" s="153"/>
    </row>
    <row r="40" spans="1:19" ht="15">
      <c r="A40" s="157"/>
      <c r="B40" s="32"/>
      <c r="C40" s="32"/>
      <c r="D40" s="2"/>
      <c r="E40" s="3"/>
      <c r="F40" s="67"/>
      <c r="G40" s="21"/>
      <c r="H40" s="3"/>
      <c r="I40" s="3"/>
      <c r="J40" s="6"/>
      <c r="K40" s="40"/>
      <c r="L40" s="58"/>
      <c r="M40" s="58"/>
      <c r="N40" s="64"/>
      <c r="O40" s="64"/>
      <c r="P40" s="68"/>
      <c r="Q40" s="69"/>
      <c r="R40" s="61"/>
      <c r="S40" s="153"/>
    </row>
    <row r="41" spans="1:19" ht="15">
      <c r="A41" s="157"/>
      <c r="B41" s="32"/>
      <c r="C41" s="32"/>
      <c r="D41" s="2"/>
      <c r="E41" s="3"/>
      <c r="F41" s="67"/>
      <c r="G41" s="21"/>
      <c r="H41" s="3"/>
      <c r="I41" s="3"/>
      <c r="J41" s="6"/>
      <c r="K41" s="40"/>
      <c r="L41" s="58"/>
      <c r="M41" s="58"/>
      <c r="N41" s="64"/>
      <c r="O41" s="64"/>
      <c r="P41" s="68"/>
      <c r="Q41" s="69"/>
      <c r="R41" s="61"/>
      <c r="S41" s="153"/>
    </row>
    <row r="42" spans="1:19" ht="15">
      <c r="A42" s="157"/>
      <c r="B42" s="32"/>
      <c r="C42" s="32"/>
      <c r="D42" s="2"/>
      <c r="E42" s="3"/>
      <c r="F42" s="67"/>
      <c r="G42" s="21"/>
      <c r="H42" s="3"/>
      <c r="I42" s="3"/>
      <c r="J42" s="6"/>
      <c r="K42" s="40"/>
      <c r="L42" s="58"/>
      <c r="M42" s="58"/>
      <c r="N42" s="64"/>
      <c r="O42" s="64"/>
      <c r="P42" s="68"/>
      <c r="Q42" s="69"/>
      <c r="R42" s="61"/>
      <c r="S42" s="153"/>
    </row>
    <row r="43" spans="1:19" ht="15">
      <c r="A43" s="157"/>
      <c r="B43" s="32"/>
      <c r="C43" s="32"/>
      <c r="D43" s="2"/>
      <c r="E43" s="3"/>
      <c r="F43" s="67"/>
      <c r="G43" s="21"/>
      <c r="H43" s="3"/>
      <c r="I43" s="3"/>
      <c r="J43" s="6"/>
      <c r="K43" s="40"/>
      <c r="L43" s="58"/>
      <c r="M43" s="58"/>
      <c r="N43" s="64"/>
      <c r="O43" s="64"/>
      <c r="P43" s="68"/>
      <c r="Q43" s="69"/>
      <c r="R43" s="61"/>
      <c r="S43" s="153"/>
    </row>
    <row r="44" spans="1:19" ht="15">
      <c r="A44" s="157"/>
      <c r="B44" s="32"/>
      <c r="C44" s="32"/>
      <c r="D44" s="2"/>
      <c r="E44" s="3"/>
      <c r="F44" s="67"/>
      <c r="G44" s="21"/>
      <c r="H44" s="3"/>
      <c r="I44" s="3"/>
      <c r="J44" s="6"/>
      <c r="K44" s="40"/>
      <c r="L44" s="58"/>
      <c r="M44" s="58"/>
      <c r="N44" s="64"/>
      <c r="O44" s="64"/>
      <c r="P44" s="68"/>
      <c r="Q44" s="69"/>
      <c r="R44" s="61"/>
      <c r="S44" s="153"/>
    </row>
    <row r="45" spans="1:19" ht="15">
      <c r="A45" s="157"/>
      <c r="B45" s="32"/>
      <c r="C45" s="32"/>
      <c r="D45" s="2"/>
      <c r="E45" s="3"/>
      <c r="F45" s="67"/>
      <c r="G45" s="21"/>
      <c r="H45" s="3"/>
      <c r="I45" s="3"/>
      <c r="J45" s="6"/>
      <c r="K45" s="40"/>
      <c r="L45" s="58"/>
      <c r="M45" s="58"/>
      <c r="N45" s="64"/>
      <c r="O45" s="64"/>
      <c r="P45" s="68"/>
      <c r="Q45" s="69"/>
      <c r="R45" s="61"/>
      <c r="S45" s="153"/>
    </row>
    <row r="46" spans="1:19" ht="15">
      <c r="A46" s="157"/>
      <c r="B46" s="32"/>
      <c r="C46" s="32"/>
      <c r="D46" s="2"/>
      <c r="E46" s="3"/>
      <c r="F46" s="67"/>
      <c r="G46" s="21"/>
      <c r="H46" s="3"/>
      <c r="I46" s="3"/>
      <c r="J46" s="6"/>
      <c r="K46" s="40"/>
      <c r="L46" s="58"/>
      <c r="M46" s="58"/>
      <c r="N46" s="64"/>
      <c r="O46" s="64"/>
      <c r="P46" s="68"/>
      <c r="Q46" s="69"/>
      <c r="R46" s="61"/>
      <c r="S46" s="153"/>
    </row>
    <row r="47" spans="1:19" ht="15">
      <c r="A47" s="157"/>
      <c r="B47" s="1"/>
      <c r="C47" s="1"/>
      <c r="D47" s="2"/>
      <c r="E47" s="3"/>
      <c r="F47" s="67"/>
      <c r="G47" s="21"/>
      <c r="H47" s="3"/>
      <c r="I47" s="3"/>
      <c r="J47" s="6"/>
      <c r="K47" s="40"/>
      <c r="L47" s="58"/>
      <c r="M47" s="58"/>
      <c r="N47" s="64"/>
      <c r="O47" s="64"/>
      <c r="P47" s="68"/>
      <c r="Q47" s="69"/>
      <c r="R47" s="61"/>
      <c r="S47" s="153"/>
    </row>
    <row r="48" spans="1:19" ht="15">
      <c r="A48" s="157"/>
      <c r="B48" s="1"/>
      <c r="C48" s="1"/>
      <c r="D48" s="2"/>
      <c r="E48" s="3"/>
      <c r="F48" s="67"/>
      <c r="G48" s="21"/>
      <c r="H48" s="3"/>
      <c r="I48" s="3"/>
      <c r="J48" s="6"/>
      <c r="K48" s="40"/>
      <c r="L48" s="58"/>
      <c r="M48" s="58"/>
      <c r="N48" s="64"/>
      <c r="O48" s="64"/>
      <c r="P48" s="68"/>
      <c r="Q48" s="69"/>
      <c r="R48" s="61"/>
      <c r="S48" s="153"/>
    </row>
    <row r="49" spans="1:19" ht="15">
      <c r="A49" s="157"/>
      <c r="B49" s="1"/>
      <c r="C49" s="1"/>
      <c r="D49" s="2"/>
      <c r="E49" s="3"/>
      <c r="F49" s="67"/>
      <c r="G49" s="21"/>
      <c r="H49" s="3"/>
      <c r="I49" s="3"/>
      <c r="J49" s="6"/>
      <c r="K49" s="40"/>
      <c r="L49" s="58"/>
      <c r="M49" s="58"/>
      <c r="N49" s="64"/>
      <c r="O49" s="64"/>
      <c r="P49" s="68"/>
      <c r="Q49" s="69"/>
      <c r="R49" s="61"/>
      <c r="S49" s="153"/>
    </row>
    <row r="50" spans="1:19" ht="15">
      <c r="A50" s="157"/>
      <c r="B50" s="1"/>
      <c r="C50" s="1"/>
      <c r="D50" s="2"/>
      <c r="E50" s="3"/>
      <c r="F50" s="67"/>
      <c r="G50" s="21"/>
      <c r="H50" s="3"/>
      <c r="I50" s="3"/>
      <c r="J50" s="6"/>
      <c r="K50" s="40"/>
      <c r="L50" s="58"/>
      <c r="M50" s="58"/>
      <c r="N50" s="64"/>
      <c r="O50" s="64"/>
      <c r="P50" s="68"/>
      <c r="Q50" s="69"/>
      <c r="R50" s="61"/>
      <c r="S50" s="153"/>
    </row>
    <row r="51" spans="1:19" ht="15">
      <c r="A51" s="157"/>
      <c r="B51" s="1"/>
      <c r="C51" s="1"/>
      <c r="D51" s="2"/>
      <c r="E51" s="3"/>
      <c r="F51" s="67"/>
      <c r="G51" s="21"/>
      <c r="H51" s="3"/>
      <c r="I51" s="3"/>
      <c r="J51" s="6"/>
      <c r="K51" s="40"/>
      <c r="L51" s="58"/>
      <c r="M51" s="58"/>
      <c r="N51" s="64"/>
      <c r="O51" s="64"/>
      <c r="P51" s="68"/>
      <c r="Q51" s="69"/>
      <c r="R51" s="61"/>
      <c r="S51" s="153"/>
    </row>
    <row r="52" spans="1:19" ht="15">
      <c r="A52" s="157"/>
      <c r="B52" s="1"/>
      <c r="C52" s="1"/>
      <c r="D52" s="2"/>
      <c r="E52" s="3"/>
      <c r="F52" s="67"/>
      <c r="G52" s="21"/>
      <c r="H52" s="3"/>
      <c r="I52" s="3"/>
      <c r="J52" s="6"/>
      <c r="K52" s="40"/>
      <c r="L52" s="58"/>
      <c r="M52" s="58"/>
      <c r="N52" s="64"/>
      <c r="O52" s="64"/>
      <c r="P52" s="68"/>
      <c r="Q52" s="69"/>
      <c r="R52" s="61"/>
      <c r="S52" s="153"/>
    </row>
    <row r="53" spans="1:19" ht="15">
      <c r="A53" s="157"/>
      <c r="B53" s="1"/>
      <c r="C53" s="1"/>
      <c r="D53" s="2"/>
      <c r="E53" s="3"/>
      <c r="F53" s="67"/>
      <c r="G53" s="21"/>
      <c r="H53" s="3"/>
      <c r="I53" s="3"/>
      <c r="J53" s="6"/>
      <c r="K53" s="40"/>
      <c r="L53" s="58"/>
      <c r="M53" s="58"/>
      <c r="N53" s="64"/>
      <c r="O53" s="64"/>
      <c r="P53" s="68"/>
      <c r="Q53" s="69"/>
      <c r="R53" s="61"/>
      <c r="S53" s="153"/>
    </row>
    <row r="54" spans="1:19" ht="15">
      <c r="A54" s="157"/>
      <c r="B54" s="1"/>
      <c r="C54" s="1"/>
      <c r="D54" s="2"/>
      <c r="E54" s="3"/>
      <c r="F54" s="67"/>
      <c r="G54" s="21"/>
      <c r="H54" s="3"/>
      <c r="I54" s="3"/>
      <c r="J54" s="6"/>
      <c r="K54" s="40"/>
      <c r="L54" s="58"/>
      <c r="M54" s="58"/>
      <c r="N54" s="64"/>
      <c r="O54" s="64"/>
      <c r="P54" s="68"/>
      <c r="Q54" s="69"/>
      <c r="R54" s="61"/>
      <c r="S54" s="153"/>
    </row>
    <row r="55" spans="1:19" ht="15">
      <c r="A55" s="157"/>
      <c r="B55" s="1"/>
      <c r="C55" s="1"/>
      <c r="D55" s="2"/>
      <c r="E55" s="3"/>
      <c r="F55" s="67"/>
      <c r="G55" s="21"/>
      <c r="H55" s="3"/>
      <c r="I55" s="3"/>
      <c r="J55" s="6"/>
      <c r="K55" s="40"/>
      <c r="L55" s="58"/>
      <c r="M55" s="58"/>
      <c r="N55" s="64"/>
      <c r="O55" s="64"/>
      <c r="P55" s="68"/>
      <c r="Q55" s="69"/>
      <c r="R55" s="61"/>
      <c r="S55" s="153"/>
    </row>
    <row r="56" spans="1:19" ht="15">
      <c r="A56" s="157"/>
      <c r="B56" s="1"/>
      <c r="C56" s="1"/>
      <c r="D56" s="2"/>
      <c r="E56" s="3"/>
      <c r="F56" s="67"/>
      <c r="G56" s="21"/>
      <c r="H56" s="3"/>
      <c r="I56" s="3"/>
      <c r="J56" s="6"/>
      <c r="K56" s="40"/>
      <c r="L56" s="58"/>
      <c r="M56" s="58"/>
      <c r="N56" s="64"/>
      <c r="O56" s="64"/>
      <c r="P56" s="68"/>
      <c r="Q56" s="69"/>
      <c r="R56" s="61"/>
      <c r="S56" s="153"/>
    </row>
    <row r="57" spans="1:19" ht="15">
      <c r="A57" s="157"/>
      <c r="B57" s="1"/>
      <c r="C57" s="1"/>
      <c r="D57" s="2"/>
      <c r="E57" s="3"/>
      <c r="F57" s="67"/>
      <c r="G57" s="21"/>
      <c r="H57" s="3"/>
      <c r="I57" s="3"/>
      <c r="J57" s="6"/>
      <c r="K57" s="40"/>
      <c r="L57" s="58"/>
      <c r="M57" s="58"/>
      <c r="N57" s="64"/>
      <c r="O57" s="64"/>
      <c r="P57" s="68"/>
      <c r="Q57" s="69"/>
      <c r="R57" s="61"/>
      <c r="S57" s="153"/>
    </row>
    <row r="58" spans="1:19" ht="15">
      <c r="A58" s="157"/>
      <c r="B58" s="1"/>
      <c r="C58" s="1"/>
      <c r="D58" s="2"/>
      <c r="E58" s="3"/>
      <c r="F58" s="67"/>
      <c r="G58" s="21"/>
      <c r="H58" s="3"/>
      <c r="I58" s="3"/>
      <c r="J58" s="6"/>
      <c r="K58" s="40"/>
      <c r="L58" s="58"/>
      <c r="M58" s="58"/>
      <c r="N58" s="64"/>
      <c r="O58" s="64"/>
      <c r="P58" s="68"/>
      <c r="Q58" s="69"/>
      <c r="R58" s="61"/>
      <c r="S58" s="158"/>
    </row>
    <row r="59" spans="1:19" ht="16.5" thickBot="1">
      <c r="A59" s="159"/>
      <c r="B59" s="160"/>
      <c r="C59" s="160"/>
      <c r="D59" s="161"/>
      <c r="E59" s="160"/>
      <c r="F59" s="160"/>
      <c r="G59" s="160"/>
      <c r="H59" s="160"/>
      <c r="I59" s="160"/>
      <c r="J59" s="160"/>
      <c r="K59" s="160"/>
      <c r="L59" s="160"/>
      <c r="M59" s="160"/>
      <c r="N59" s="162" t="s">
        <v>18</v>
      </c>
      <c r="O59" s="163">
        <f>SUM(O17:O58)</f>
        <v>3390</v>
      </c>
      <c r="P59" s="163"/>
      <c r="Q59" s="163">
        <f>SUM(Q17:Q58)</f>
        <v>0</v>
      </c>
      <c r="R59" s="164"/>
      <c r="S59" s="165"/>
    </row>
    <row r="60" spans="1:19" ht="15">
      <c r="A60" s="46"/>
      <c r="B60" s="46"/>
      <c r="C60" s="46"/>
      <c r="D60" s="47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9"/>
    </row>
    <row r="61" spans="1:18" s="22" customFormat="1" ht="15">
      <c r="A61" s="41"/>
      <c r="B61" s="46"/>
      <c r="C61" s="46"/>
      <c r="D61" s="46"/>
      <c r="E61" s="46"/>
      <c r="F61" s="46"/>
      <c r="G61" s="46"/>
      <c r="H61" s="46"/>
      <c r="I61" s="48"/>
      <c r="J61" s="41"/>
      <c r="K61" s="41"/>
      <c r="L61" s="41"/>
      <c r="M61" s="41"/>
      <c r="N61" s="41"/>
      <c r="O61" s="41"/>
      <c r="P61" s="41"/>
      <c r="Q61" s="41"/>
      <c r="R61" s="41"/>
    </row>
    <row r="62" spans="1:18" s="22" customFormat="1" ht="15">
      <c r="A62" s="41"/>
      <c r="B62" s="41"/>
      <c r="C62" s="41"/>
      <c r="D62" s="46"/>
      <c r="E62" s="46"/>
      <c r="F62" s="46"/>
      <c r="G62" s="46"/>
      <c r="H62" s="46"/>
      <c r="I62" s="46"/>
      <c r="J62" s="41"/>
      <c r="K62" s="41"/>
      <c r="L62" s="41"/>
      <c r="M62" s="41"/>
      <c r="N62" s="41"/>
      <c r="O62" s="41"/>
      <c r="P62" s="41"/>
      <c r="Q62" s="41"/>
      <c r="R62" s="41"/>
    </row>
    <row r="63" spans="1:18" s="22" customFormat="1" ht="15">
      <c r="A63" s="41"/>
      <c r="B63" s="46"/>
      <c r="C63" s="46"/>
      <c r="D63" s="46"/>
      <c r="E63" s="41"/>
      <c r="F63" s="41"/>
      <c r="G63" s="41"/>
      <c r="H63" s="41"/>
      <c r="I63" s="46"/>
      <c r="J63" s="41"/>
      <c r="K63" s="41"/>
      <c r="L63" s="41"/>
      <c r="M63" s="41"/>
      <c r="N63" s="41"/>
      <c r="O63" s="41"/>
      <c r="P63" s="41"/>
      <c r="Q63" s="41"/>
      <c r="R63" s="41"/>
    </row>
    <row r="64" spans="1:18" s="22" customFormat="1" ht="15">
      <c r="A64" s="41"/>
      <c r="B64" s="46"/>
      <c r="C64" s="46"/>
      <c r="D64" s="41"/>
      <c r="E64" s="46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s="22" customFormat="1" ht="15">
      <c r="A65" s="41"/>
      <c r="B65" s="46"/>
      <c r="C65" s="46"/>
      <c r="D65" s="46"/>
      <c r="E65" s="41"/>
      <c r="F65" s="41"/>
      <c r="G65" s="41"/>
      <c r="H65" s="41"/>
      <c r="I65" s="46"/>
      <c r="J65" s="41"/>
      <c r="K65" s="41"/>
      <c r="L65" s="41"/>
      <c r="M65" s="41"/>
      <c r="N65" s="41"/>
      <c r="O65" s="41"/>
      <c r="P65" s="41"/>
      <c r="Q65" s="41"/>
      <c r="R65" s="41"/>
    </row>
    <row r="66" spans="1:18" s="22" customFormat="1" ht="15">
      <c r="A66" s="41"/>
      <c r="B66" s="46"/>
      <c r="C66" s="46"/>
      <c r="D66" s="46"/>
      <c r="E66" s="41"/>
      <c r="F66" s="41"/>
      <c r="G66" s="41"/>
      <c r="H66" s="41"/>
      <c r="I66" s="48"/>
      <c r="J66" s="41"/>
      <c r="K66" s="41"/>
      <c r="L66" s="41"/>
      <c r="M66" s="41"/>
      <c r="N66" s="41"/>
      <c r="O66" s="41"/>
      <c r="P66" s="41"/>
      <c r="Q66" s="41"/>
      <c r="R66" s="41"/>
    </row>
    <row r="67" spans="1:19" ht="15.75">
      <c r="A67" s="46"/>
      <c r="B67" s="49"/>
      <c r="C67" s="49"/>
      <c r="D67" s="50"/>
      <c r="E67" s="49"/>
      <c r="F67" s="49"/>
      <c r="G67" s="49"/>
      <c r="H67" s="49"/>
      <c r="I67" s="49"/>
      <c r="J67" s="49"/>
      <c r="K67" s="46"/>
      <c r="L67" s="46"/>
      <c r="M67" s="46"/>
      <c r="N67" s="46"/>
      <c r="O67" s="46"/>
      <c r="P67" s="46"/>
      <c r="Q67" s="46"/>
      <c r="R67" s="46"/>
      <c r="S67" s="9"/>
    </row>
    <row r="68" spans="1:19" ht="15">
      <c r="A68" s="8"/>
      <c r="B68" s="11"/>
      <c r="C68" s="11"/>
      <c r="D68" s="12"/>
      <c r="E68" s="11"/>
      <c r="F68" s="11"/>
      <c r="G68" s="11"/>
      <c r="H68" s="11"/>
      <c r="I68" s="11"/>
      <c r="J68" s="13"/>
      <c r="K68" s="8"/>
      <c r="L68" s="8"/>
      <c r="M68" s="8"/>
      <c r="N68" s="8"/>
      <c r="O68" s="8"/>
      <c r="P68" s="8"/>
      <c r="Q68" s="8"/>
      <c r="R68" s="8"/>
      <c r="S68" s="9"/>
    </row>
    <row r="69" spans="1:19" ht="15">
      <c r="A69" s="8"/>
      <c r="B69" s="11"/>
      <c r="C69" s="11"/>
      <c r="D69" s="12"/>
      <c r="E69" s="11"/>
      <c r="F69" s="11"/>
      <c r="G69" s="11"/>
      <c r="H69" s="11"/>
      <c r="I69" s="11"/>
      <c r="J69" s="13"/>
      <c r="K69" s="8"/>
      <c r="L69" s="8"/>
      <c r="M69" s="8"/>
      <c r="N69" s="8"/>
      <c r="O69" s="8"/>
      <c r="P69" s="8"/>
      <c r="Q69" s="8"/>
      <c r="R69" s="8"/>
      <c r="S69" s="9"/>
    </row>
    <row r="70" spans="1:19" ht="15">
      <c r="A70" s="8"/>
      <c r="B70" s="11"/>
      <c r="C70" s="11"/>
      <c r="D70" s="15"/>
      <c r="E70" s="11"/>
      <c r="F70" s="11"/>
      <c r="G70" s="11"/>
      <c r="H70" s="11"/>
      <c r="I70" s="11"/>
      <c r="J70" s="13"/>
      <c r="K70" s="8"/>
      <c r="L70" s="8"/>
      <c r="M70" s="8"/>
      <c r="N70" s="8"/>
      <c r="O70" s="8"/>
      <c r="P70" s="8"/>
      <c r="Q70" s="8"/>
      <c r="R70" s="8"/>
      <c r="S70" s="9"/>
    </row>
    <row r="71" spans="1:19" ht="15">
      <c r="A71" s="8"/>
      <c r="B71" s="14"/>
      <c r="C71" s="14"/>
      <c r="D71" s="12"/>
      <c r="E71" s="11"/>
      <c r="F71" s="11"/>
      <c r="G71" s="11"/>
      <c r="H71" s="11"/>
      <c r="I71" s="11"/>
      <c r="J71" s="13"/>
      <c r="K71" s="8"/>
      <c r="L71" s="8"/>
      <c r="M71" s="8"/>
      <c r="N71" s="8"/>
      <c r="O71" s="8"/>
      <c r="P71" s="8"/>
      <c r="Q71" s="8"/>
      <c r="R71" s="8"/>
      <c r="S71" s="9"/>
    </row>
    <row r="72" spans="1:19" ht="12.7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9"/>
    </row>
  </sheetData>
  <sheetProtection/>
  <mergeCells count="19">
    <mergeCell ref="B8:K8"/>
    <mergeCell ref="B2:K2"/>
    <mergeCell ref="B3:K4"/>
    <mergeCell ref="B7:K7"/>
    <mergeCell ref="B31:B32"/>
    <mergeCell ref="C31:C32"/>
    <mergeCell ref="D31:D32"/>
    <mergeCell ref="E31:E32"/>
    <mergeCell ref="F31:F32"/>
    <mergeCell ref="G31:G32"/>
    <mergeCell ref="Q31:Q32"/>
    <mergeCell ref="R31:R32"/>
    <mergeCell ref="S31:S32"/>
    <mergeCell ref="J31:J32"/>
    <mergeCell ref="K31:K32"/>
    <mergeCell ref="L31:L32"/>
    <mergeCell ref="M31:M32"/>
    <mergeCell ref="N31:N32"/>
    <mergeCell ref="O31:O32"/>
  </mergeCells>
  <printOptions/>
  <pageMargins left="0.75" right="0.75" top="1" bottom="1" header="0.5" footer="0.5"/>
  <pageSetup fitToWidth="0" fitToHeight="1" horizontalDpi="600" verticalDpi="600" orientation="landscape" scale="34" r:id="rId5"/>
  <drawing r:id="rId4"/>
  <legacyDrawing r:id="rId3"/>
  <oleObjects>
    <oleObject progId="MSPhotoEd.3" shapeId="100729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80" zoomScaleSheetLayoutView="80" zoomScalePageLayoutView="0" workbookViewId="0" topLeftCell="A11">
      <selection activeCell="C19" sqref="C19"/>
    </sheetView>
  </sheetViews>
  <sheetFormatPr defaultColWidth="9.140625" defaultRowHeight="12.75"/>
  <cols>
    <col min="1" max="1" width="19.00390625" style="52" customWidth="1"/>
    <col min="2" max="3" width="18.00390625" style="41" customWidth="1"/>
    <col min="4" max="4" width="33.421875" style="41" customWidth="1"/>
    <col min="5" max="5" width="15.140625" style="41" customWidth="1"/>
    <col min="6" max="6" width="16.140625" style="41" customWidth="1"/>
    <col min="7" max="7" width="8.421875" style="41" customWidth="1"/>
    <col min="8" max="8" width="11.28125" style="41" hidden="1" customWidth="1"/>
    <col min="9" max="9" width="10.7109375" style="41" hidden="1" customWidth="1"/>
    <col min="10" max="10" width="22.28125" style="41" customWidth="1"/>
    <col min="11" max="11" width="19.7109375" style="41" customWidth="1"/>
    <col min="12" max="12" width="19.7109375" style="52" bestFit="1" customWidth="1"/>
    <col min="13" max="13" width="12.7109375" style="52" bestFit="1" customWidth="1"/>
    <col min="14" max="14" width="18.421875" style="52" customWidth="1"/>
    <col min="15" max="15" width="17.28125" style="52" customWidth="1"/>
    <col min="16" max="16" width="14.421875" style="52" hidden="1" customWidth="1"/>
    <col min="17" max="17" width="20.28125" style="52" customWidth="1"/>
    <col min="18" max="18" width="33.421875" style="52" hidden="1" customWidth="1"/>
    <col min="19" max="19" width="0.2890625" style="52" hidden="1" customWidth="1"/>
    <col min="20" max="20" width="18.8515625" style="52" customWidth="1"/>
    <col min="21" max="16384" width="9.140625" style="41" customWidth="1"/>
  </cols>
  <sheetData>
    <row r="1" spans="2:11" ht="24.75" customHeight="1">
      <c r="B1" s="182" t="s">
        <v>16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2:11" ht="9" customHeight="1">
      <c r="B2" s="183" t="s">
        <v>91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2:11" ht="8.2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2:11" ht="8.25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1" ht="10.5" customHeight="1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9.5" customHeight="1">
      <c r="B6" s="185" t="s">
        <v>26</v>
      </c>
      <c r="C6" s="186"/>
      <c r="D6" s="186"/>
      <c r="E6" s="186"/>
      <c r="F6" s="186"/>
      <c r="G6" s="186"/>
      <c r="H6" s="186"/>
      <c r="I6" s="186"/>
      <c r="J6" s="186"/>
      <c r="K6" s="187"/>
    </row>
    <row r="7" spans="2:12" ht="18" customHeight="1">
      <c r="B7" s="185" t="s">
        <v>86</v>
      </c>
      <c r="C7" s="186"/>
      <c r="D7" s="186"/>
      <c r="E7" s="186"/>
      <c r="F7" s="186"/>
      <c r="G7" s="186"/>
      <c r="H7" s="186"/>
      <c r="I7" s="186"/>
      <c r="J7" s="186"/>
      <c r="K7" s="187"/>
      <c r="L7" s="57"/>
    </row>
    <row r="8" spans="2:11" ht="16.5" customHeight="1">
      <c r="B8" s="23" t="s">
        <v>27</v>
      </c>
      <c r="C8" s="23"/>
      <c r="D8" s="30"/>
      <c r="E8" s="24"/>
      <c r="F8" s="25"/>
      <c r="G8" s="25"/>
      <c r="H8" s="25"/>
      <c r="I8" s="25"/>
      <c r="J8" s="25"/>
      <c r="K8" s="26"/>
    </row>
    <row r="9" spans="2:11" ht="16.5" customHeight="1">
      <c r="B9" s="29" t="s">
        <v>28</v>
      </c>
      <c r="C9" s="74">
        <v>101338</v>
      </c>
      <c r="D9" s="31"/>
      <c r="E9" s="25"/>
      <c r="F9" s="25"/>
      <c r="G9" s="25"/>
      <c r="H9" s="25"/>
      <c r="I9" s="25"/>
      <c r="J9" s="25"/>
      <c r="K9" s="26"/>
    </row>
    <row r="10" spans="2:11" ht="16.5" customHeight="1">
      <c r="B10" s="27" t="s">
        <v>19</v>
      </c>
      <c r="C10" s="134">
        <v>44196</v>
      </c>
      <c r="D10" s="28"/>
      <c r="E10" s="28"/>
      <c r="F10" s="25"/>
      <c r="G10" s="25"/>
      <c r="H10" s="25"/>
      <c r="I10" s="25"/>
      <c r="J10" s="25"/>
      <c r="K10" s="26"/>
    </row>
    <row r="13" spans="1:20" ht="43.5" customHeight="1">
      <c r="A13" s="188" t="s">
        <v>17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42" customHeight="1">
      <c r="A14" s="83"/>
      <c r="B14" s="84"/>
      <c r="C14" s="84"/>
      <c r="D14" s="82" t="s">
        <v>25</v>
      </c>
      <c r="E14" s="84"/>
      <c r="F14" s="84"/>
      <c r="G14" s="84"/>
      <c r="H14" s="84"/>
      <c r="I14" s="84"/>
      <c r="J14" s="84"/>
      <c r="K14" s="84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8.75" thickBo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54.75" thickBot="1">
      <c r="A16" s="85" t="s">
        <v>0</v>
      </c>
      <c r="B16" s="86" t="s">
        <v>14</v>
      </c>
      <c r="C16" s="87" t="s">
        <v>72</v>
      </c>
      <c r="D16" s="88" t="s">
        <v>9</v>
      </c>
      <c r="E16" s="89" t="s">
        <v>10</v>
      </c>
      <c r="F16" s="89" t="s">
        <v>11</v>
      </c>
      <c r="G16" s="85" t="s">
        <v>12</v>
      </c>
      <c r="H16" s="85" t="s">
        <v>1</v>
      </c>
      <c r="I16" s="85" t="s">
        <v>13</v>
      </c>
      <c r="J16" s="85" t="s">
        <v>2</v>
      </c>
      <c r="K16" s="85" t="s">
        <v>3</v>
      </c>
      <c r="L16" s="85" t="s">
        <v>4</v>
      </c>
      <c r="M16" s="85" t="s">
        <v>5</v>
      </c>
      <c r="N16" s="85" t="s">
        <v>52</v>
      </c>
      <c r="O16" s="85" t="s">
        <v>23</v>
      </c>
      <c r="P16" s="85" t="s">
        <v>21</v>
      </c>
      <c r="Q16" s="43" t="s">
        <v>20</v>
      </c>
      <c r="R16" s="85" t="s">
        <v>6</v>
      </c>
      <c r="S16" s="85" t="s">
        <v>7</v>
      </c>
      <c r="T16" s="88" t="s">
        <v>8</v>
      </c>
    </row>
    <row r="17" spans="1:20" ht="18">
      <c r="A17" s="135" t="s">
        <v>51</v>
      </c>
      <c r="B17" s="91">
        <v>43374</v>
      </c>
      <c r="C17" s="92" t="s">
        <v>75</v>
      </c>
      <c r="D17" s="93" t="s">
        <v>36</v>
      </c>
      <c r="E17" s="94">
        <v>101338</v>
      </c>
      <c r="F17" s="94">
        <v>10003</v>
      </c>
      <c r="G17" s="94">
        <v>62000</v>
      </c>
      <c r="H17" s="94"/>
      <c r="I17" s="94"/>
      <c r="J17" s="90" t="s">
        <v>34</v>
      </c>
      <c r="K17" s="94" t="s">
        <v>31</v>
      </c>
      <c r="L17" s="90" t="s">
        <v>40</v>
      </c>
      <c r="M17" s="94" t="s">
        <v>30</v>
      </c>
      <c r="N17" s="148"/>
      <c r="O17" s="149">
        <v>3600</v>
      </c>
      <c r="P17" s="94"/>
      <c r="Q17" s="148"/>
      <c r="R17" s="90" t="s">
        <v>51</v>
      </c>
      <c r="S17" s="94"/>
      <c r="T17" s="136" t="s">
        <v>32</v>
      </c>
    </row>
    <row r="18" spans="1:20" ht="18">
      <c r="A18" s="137" t="s">
        <v>41</v>
      </c>
      <c r="B18" s="97">
        <v>43374</v>
      </c>
      <c r="C18" s="98" t="s">
        <v>76</v>
      </c>
      <c r="D18" s="93" t="s">
        <v>36</v>
      </c>
      <c r="E18" s="99">
        <v>101338</v>
      </c>
      <c r="F18" s="99">
        <v>10003</v>
      </c>
      <c r="G18" s="100">
        <v>62000</v>
      </c>
      <c r="H18" s="100"/>
      <c r="I18" s="100"/>
      <c r="J18" s="100" t="s">
        <v>96</v>
      </c>
      <c r="K18" s="101" t="s">
        <v>31</v>
      </c>
      <c r="L18" s="102" t="s">
        <v>40</v>
      </c>
      <c r="M18" s="102" t="s">
        <v>30</v>
      </c>
      <c r="N18" s="103"/>
      <c r="O18" s="104">
        <v>3600</v>
      </c>
      <c r="P18" s="104"/>
      <c r="Q18" s="105"/>
      <c r="R18" s="90" t="s">
        <v>41</v>
      </c>
      <c r="S18" s="96"/>
      <c r="T18" s="138" t="s">
        <v>32</v>
      </c>
    </row>
    <row r="19" spans="1:20" ht="18">
      <c r="A19" s="137"/>
      <c r="B19" s="107">
        <v>43438</v>
      </c>
      <c r="C19" s="108">
        <v>16</v>
      </c>
      <c r="D19" s="109" t="s">
        <v>42</v>
      </c>
      <c r="E19" s="110">
        <v>101338</v>
      </c>
      <c r="F19" s="99">
        <v>10003</v>
      </c>
      <c r="G19" s="100">
        <v>62000</v>
      </c>
      <c r="H19" s="110"/>
      <c r="I19" s="110"/>
      <c r="J19" s="110" t="s">
        <v>95</v>
      </c>
      <c r="K19" s="111" t="s">
        <v>31</v>
      </c>
      <c r="L19" s="102" t="s">
        <v>43</v>
      </c>
      <c r="M19" s="102" t="s">
        <v>30</v>
      </c>
      <c r="N19" s="112" t="s">
        <v>38</v>
      </c>
      <c r="O19" s="113"/>
      <c r="P19" s="104"/>
      <c r="Q19" s="105"/>
      <c r="R19" s="114"/>
      <c r="S19" s="115"/>
      <c r="T19" s="138" t="s">
        <v>32</v>
      </c>
    </row>
    <row r="20" spans="1:20" ht="18">
      <c r="A20" s="139"/>
      <c r="B20" s="107"/>
      <c r="C20" s="107"/>
      <c r="D20" s="117"/>
      <c r="E20" s="110"/>
      <c r="F20" s="99"/>
      <c r="G20" s="100"/>
      <c r="H20" s="110"/>
      <c r="I20" s="110"/>
      <c r="J20" s="118"/>
      <c r="K20" s="119"/>
      <c r="L20" s="102"/>
      <c r="M20" s="102"/>
      <c r="N20" s="120"/>
      <c r="O20" s="120"/>
      <c r="P20" s="104"/>
      <c r="Q20" s="105"/>
      <c r="R20" s="114"/>
      <c r="S20" s="116"/>
      <c r="T20" s="140"/>
    </row>
    <row r="21" spans="1:20" ht="18">
      <c r="A21" s="139"/>
      <c r="B21" s="110"/>
      <c r="C21" s="110"/>
      <c r="D21" s="117"/>
      <c r="E21" s="110"/>
      <c r="F21" s="110"/>
      <c r="G21" s="110"/>
      <c r="H21" s="110"/>
      <c r="I21" s="110"/>
      <c r="J21" s="118"/>
      <c r="K21" s="119"/>
      <c r="L21" s="116"/>
      <c r="M21" s="116"/>
      <c r="N21" s="116"/>
      <c r="O21" s="116"/>
      <c r="P21" s="116"/>
      <c r="Q21" s="122"/>
      <c r="R21" s="114"/>
      <c r="S21" s="116"/>
      <c r="T21" s="140"/>
    </row>
    <row r="22" spans="1:20" ht="18.75" thickBot="1">
      <c r="A22" s="141"/>
      <c r="B22" s="142"/>
      <c r="C22" s="142"/>
      <c r="D22" s="143"/>
      <c r="E22" s="142"/>
      <c r="F22" s="142"/>
      <c r="G22" s="142"/>
      <c r="H22" s="142"/>
      <c r="I22" s="142"/>
      <c r="J22" s="142"/>
      <c r="K22" s="142"/>
      <c r="L22" s="144"/>
      <c r="M22" s="144"/>
      <c r="N22" s="145">
        <v>2800</v>
      </c>
      <c r="O22" s="145">
        <f>SUM(O17:O21)</f>
        <v>7200</v>
      </c>
      <c r="P22" s="145"/>
      <c r="Q22" s="145">
        <f>SUM(Q18:Q21)</f>
        <v>0</v>
      </c>
      <c r="R22" s="146"/>
      <c r="S22" s="144"/>
      <c r="T22" s="147"/>
    </row>
    <row r="23" spans="1:20" ht="15" customHeight="1">
      <c r="A23" s="125"/>
      <c r="B23" s="126"/>
      <c r="C23" s="126"/>
      <c r="D23" s="127"/>
      <c r="E23" s="126"/>
      <c r="F23" s="126"/>
      <c r="G23" s="126"/>
      <c r="H23" s="126"/>
      <c r="I23" s="126"/>
      <c r="J23" s="126"/>
      <c r="K23" s="126"/>
      <c r="L23" s="125"/>
      <c r="M23" s="125"/>
      <c r="N23" s="125"/>
      <c r="O23" s="125"/>
      <c r="P23" s="125"/>
      <c r="Q23" s="125"/>
      <c r="R23" s="125"/>
      <c r="S23" s="125"/>
      <c r="T23" s="128"/>
    </row>
    <row r="24" spans="1:20" ht="18">
      <c r="A24" s="83"/>
      <c r="B24" s="126"/>
      <c r="C24" s="126"/>
      <c r="D24" s="126"/>
      <c r="E24" s="126"/>
      <c r="F24" s="126"/>
      <c r="G24" s="126"/>
      <c r="H24" s="126"/>
      <c r="I24" s="129"/>
      <c r="J24" s="84"/>
      <c r="K24" s="84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8">
      <c r="A25" s="83"/>
      <c r="B25" s="84"/>
      <c r="C25" s="84"/>
      <c r="D25" s="126"/>
      <c r="E25" s="126"/>
      <c r="F25" s="126"/>
      <c r="G25" s="126"/>
      <c r="H25" s="126"/>
      <c r="I25" s="126"/>
      <c r="J25" s="84"/>
      <c r="K25" s="84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8">
      <c r="A26" s="83"/>
      <c r="B26" s="126"/>
      <c r="C26" s="126"/>
      <c r="D26" s="126"/>
      <c r="E26" s="84"/>
      <c r="F26" s="84"/>
      <c r="G26" s="84"/>
      <c r="H26" s="84"/>
      <c r="I26" s="126"/>
      <c r="J26" s="84"/>
      <c r="K26" s="84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8">
      <c r="A27" s="83"/>
      <c r="B27" s="126"/>
      <c r="C27" s="126"/>
      <c r="D27" s="84"/>
      <c r="E27" s="126"/>
      <c r="F27" s="84"/>
      <c r="G27" s="84"/>
      <c r="H27" s="84"/>
      <c r="I27" s="84"/>
      <c r="J27" s="84"/>
      <c r="K27" s="84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8">
      <c r="A28" s="83"/>
      <c r="B28" s="126"/>
      <c r="C28" s="126"/>
      <c r="D28" s="126"/>
      <c r="E28" s="84"/>
      <c r="F28" s="84"/>
      <c r="G28" s="84"/>
      <c r="H28" s="84"/>
      <c r="I28" s="126"/>
      <c r="J28" s="84"/>
      <c r="K28" s="84"/>
      <c r="L28" s="83"/>
      <c r="M28" s="83"/>
      <c r="N28" s="83"/>
      <c r="O28" s="83"/>
      <c r="P28" s="83"/>
      <c r="Q28" s="83"/>
      <c r="R28" s="83"/>
      <c r="S28" s="83"/>
      <c r="T28" s="83"/>
    </row>
    <row r="29" spans="2:9" ht="15">
      <c r="B29" s="46"/>
      <c r="C29" s="46"/>
      <c r="D29" s="46"/>
      <c r="I29" s="48"/>
    </row>
    <row r="30" spans="1:20" ht="15.75">
      <c r="A30" s="56"/>
      <c r="B30" s="49"/>
      <c r="C30" s="49"/>
      <c r="D30" s="50"/>
      <c r="E30" s="49"/>
      <c r="F30" s="49"/>
      <c r="G30" s="49"/>
      <c r="H30" s="49"/>
      <c r="I30" s="49"/>
      <c r="J30" s="49"/>
      <c r="K30" s="46"/>
      <c r="L30" s="56"/>
      <c r="M30" s="56"/>
      <c r="N30" s="56"/>
      <c r="O30" s="56"/>
      <c r="P30" s="56"/>
      <c r="Q30" s="56"/>
      <c r="R30" s="56"/>
      <c r="S30" s="56"/>
      <c r="T30" s="66"/>
    </row>
    <row r="31" spans="1:20" ht="15.75">
      <c r="A31" s="56"/>
      <c r="B31" s="49"/>
      <c r="C31" s="49"/>
      <c r="D31" s="50"/>
      <c r="E31" s="49"/>
      <c r="F31" s="49"/>
      <c r="G31" s="49"/>
      <c r="H31" s="49"/>
      <c r="I31" s="49"/>
      <c r="J31" s="49"/>
      <c r="K31" s="46"/>
      <c r="L31" s="56"/>
      <c r="M31" s="56"/>
      <c r="N31" s="56"/>
      <c r="O31" s="56"/>
      <c r="P31" s="56"/>
      <c r="Q31" s="56"/>
      <c r="R31" s="56"/>
      <c r="S31" s="56"/>
      <c r="T31" s="66"/>
    </row>
    <row r="32" spans="1:20" ht="15.75">
      <c r="A32" s="56"/>
      <c r="B32" s="49"/>
      <c r="C32" s="49"/>
      <c r="D32" s="50"/>
      <c r="E32" s="49"/>
      <c r="F32" s="49"/>
      <c r="G32" s="49"/>
      <c r="H32" s="49"/>
      <c r="I32" s="49"/>
      <c r="J32" s="49"/>
      <c r="K32" s="46"/>
      <c r="L32" s="56"/>
      <c r="M32" s="56"/>
      <c r="N32" s="56"/>
      <c r="O32" s="56"/>
      <c r="P32" s="56"/>
      <c r="Q32" s="56"/>
      <c r="R32" s="56"/>
      <c r="S32" s="56"/>
      <c r="T32" s="66"/>
    </row>
    <row r="33" spans="1:20" ht="15.75">
      <c r="A33" s="56"/>
      <c r="B33" s="49"/>
      <c r="C33" s="49"/>
      <c r="D33" s="50"/>
      <c r="E33" s="49"/>
      <c r="F33" s="49"/>
      <c r="G33" s="49"/>
      <c r="H33" s="49"/>
      <c r="I33" s="49"/>
      <c r="J33" s="49"/>
      <c r="K33" s="46"/>
      <c r="L33" s="56"/>
      <c r="M33" s="56"/>
      <c r="N33" s="56"/>
      <c r="O33" s="56"/>
      <c r="P33" s="56"/>
      <c r="Q33" s="56"/>
      <c r="R33" s="56"/>
      <c r="S33" s="56"/>
      <c r="T33" s="66"/>
    </row>
    <row r="34" spans="1:20" ht="15.75">
      <c r="A34" s="56"/>
      <c r="B34" s="51"/>
      <c r="C34" s="51"/>
      <c r="D34" s="50"/>
      <c r="E34" s="49"/>
      <c r="F34" s="49"/>
      <c r="G34" s="49"/>
      <c r="H34" s="49"/>
      <c r="I34" s="49"/>
      <c r="J34" s="49"/>
      <c r="K34" s="46"/>
      <c r="L34" s="56"/>
      <c r="M34" s="56"/>
      <c r="N34" s="56"/>
      <c r="O34" s="56"/>
      <c r="P34" s="56"/>
      <c r="Q34" s="56"/>
      <c r="R34" s="56"/>
      <c r="S34" s="56"/>
      <c r="T34" s="66"/>
    </row>
    <row r="35" spans="1:20" ht="15">
      <c r="A35" s="56"/>
      <c r="B35" s="46"/>
      <c r="C35" s="46"/>
      <c r="D35" s="47"/>
      <c r="E35" s="46"/>
      <c r="F35" s="46"/>
      <c r="G35" s="46"/>
      <c r="H35" s="46"/>
      <c r="I35" s="46"/>
      <c r="J35" s="46"/>
      <c r="K35" s="46"/>
      <c r="L35" s="56"/>
      <c r="M35" s="56"/>
      <c r="N35" s="56"/>
      <c r="O35" s="56"/>
      <c r="P35" s="56"/>
      <c r="Q35" s="56"/>
      <c r="R35" s="56"/>
      <c r="S35" s="56"/>
      <c r="T35" s="66"/>
    </row>
  </sheetData>
  <sheetProtection/>
  <mergeCells count="5">
    <mergeCell ref="B1:K1"/>
    <mergeCell ref="B2:K3"/>
    <mergeCell ref="B6:K6"/>
    <mergeCell ref="B7:K7"/>
    <mergeCell ref="A13:K13"/>
  </mergeCells>
  <printOptions/>
  <pageMargins left="0.75" right="0.75" top="1" bottom="1" header="0.5" footer="0.5"/>
  <pageSetup fitToHeight="0" fitToWidth="1" horizontalDpi="600" verticalDpi="600" orientation="landscape" paperSize="9" scale="47" r:id="rId4"/>
  <drawing r:id="rId3"/>
  <legacyDrawing r:id="rId2"/>
  <oleObjects>
    <oleObject progId="MSPhotoEd.3" shapeId="3828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view="pageBreakPreview" zoomScale="80" zoomScaleSheetLayoutView="80" zoomScalePageLayoutView="0" workbookViewId="0" topLeftCell="A8">
      <selection activeCell="J16" sqref="J16"/>
    </sheetView>
  </sheetViews>
  <sheetFormatPr defaultColWidth="9.140625" defaultRowHeight="12.75"/>
  <cols>
    <col min="1" max="1" width="16.140625" style="0" customWidth="1"/>
    <col min="2" max="2" width="20.421875" style="0" bestFit="1" customWidth="1"/>
    <col min="3" max="3" width="15.8515625" style="0" customWidth="1"/>
    <col min="4" max="4" width="33.8515625" style="0" customWidth="1"/>
    <col min="5" max="5" width="16.7109375" style="0" customWidth="1"/>
    <col min="6" max="6" width="16.57421875" style="0" customWidth="1"/>
    <col min="7" max="7" width="13.421875" style="0" customWidth="1"/>
    <col min="8" max="9" width="13.421875" style="0" hidden="1" customWidth="1"/>
    <col min="10" max="10" width="22.8515625" style="0" customWidth="1"/>
    <col min="11" max="11" width="29.421875" style="0" customWidth="1"/>
    <col min="12" max="12" width="17.7109375" style="0" customWidth="1"/>
    <col min="13" max="13" width="11.00390625" style="0" customWidth="1"/>
    <col min="14" max="14" width="14.8515625" style="0" customWidth="1"/>
    <col min="15" max="15" width="16.28125" style="0" bestFit="1" customWidth="1"/>
    <col min="16" max="16" width="13.28125" style="0" hidden="1" customWidth="1"/>
    <col min="17" max="17" width="14.140625" style="0" customWidth="1"/>
    <col min="18" max="18" width="22.8515625" style="0" customWidth="1"/>
    <col min="19" max="19" width="18.8515625" style="0" customWidth="1"/>
  </cols>
  <sheetData>
    <row r="1" spans="1:18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>
      <c r="A2" s="4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41"/>
      <c r="M2" s="41"/>
      <c r="N2" s="41"/>
      <c r="O2" s="41"/>
      <c r="P2" s="41"/>
      <c r="Q2" s="41"/>
      <c r="R2" s="41"/>
    </row>
    <row r="3" spans="1:18" ht="15">
      <c r="A3" s="41"/>
      <c r="B3" s="183" t="s">
        <v>90</v>
      </c>
      <c r="C3" s="183"/>
      <c r="D3" s="183"/>
      <c r="E3" s="183"/>
      <c r="F3" s="183"/>
      <c r="G3" s="183"/>
      <c r="H3" s="183"/>
      <c r="I3" s="183"/>
      <c r="J3" s="183"/>
      <c r="K3" s="183"/>
      <c r="L3" s="41"/>
      <c r="M3" s="41"/>
      <c r="N3" s="41"/>
      <c r="O3" s="41"/>
      <c r="P3" s="41"/>
      <c r="Q3" s="41"/>
      <c r="R3" s="41"/>
    </row>
    <row r="4" spans="1:18" ht="15">
      <c r="A4" s="41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41"/>
      <c r="M4" s="41"/>
      <c r="N4" s="41"/>
      <c r="O4" s="41"/>
      <c r="P4" s="41"/>
      <c r="Q4" s="41"/>
      <c r="R4" s="41"/>
    </row>
    <row r="5" spans="1:18" ht="15.7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1"/>
      <c r="N5" s="41"/>
      <c r="O5" s="41"/>
      <c r="P5" s="41"/>
      <c r="Q5" s="41"/>
      <c r="R5" s="41"/>
    </row>
    <row r="6" spans="1:18" ht="15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1"/>
      <c r="M6" s="41"/>
      <c r="N6" s="41"/>
      <c r="O6" s="41"/>
      <c r="P6" s="41"/>
      <c r="Q6" s="41"/>
      <c r="R6" s="41"/>
    </row>
    <row r="7" spans="1:18" ht="15.75">
      <c r="A7" s="41"/>
      <c r="B7" s="185" t="s">
        <v>26</v>
      </c>
      <c r="C7" s="186"/>
      <c r="D7" s="186"/>
      <c r="E7" s="186"/>
      <c r="F7" s="186"/>
      <c r="G7" s="186"/>
      <c r="H7" s="186"/>
      <c r="I7" s="186"/>
      <c r="J7" s="186"/>
      <c r="K7" s="187"/>
      <c r="L7" s="41"/>
      <c r="M7" s="41"/>
      <c r="N7" s="41"/>
      <c r="O7" s="41"/>
      <c r="P7" s="41"/>
      <c r="Q7" s="41"/>
      <c r="R7" s="41"/>
    </row>
    <row r="8" spans="1:18" ht="15.75">
      <c r="A8" s="41"/>
      <c r="B8" s="185" t="s">
        <v>49</v>
      </c>
      <c r="C8" s="186"/>
      <c r="D8" s="186"/>
      <c r="E8" s="186"/>
      <c r="F8" s="186"/>
      <c r="G8" s="186"/>
      <c r="H8" s="186"/>
      <c r="I8" s="186"/>
      <c r="J8" s="186"/>
      <c r="K8" s="187"/>
      <c r="L8" s="130"/>
      <c r="M8" s="41"/>
      <c r="N8" s="41"/>
      <c r="O8" s="41"/>
      <c r="P8" s="41"/>
      <c r="Q8" s="41"/>
      <c r="R8" s="41"/>
    </row>
    <row r="9" spans="1:18" ht="15.75">
      <c r="A9" s="41"/>
      <c r="B9" s="23" t="s">
        <v>27</v>
      </c>
      <c r="C9" s="23"/>
      <c r="D9" s="30"/>
      <c r="E9" s="24"/>
      <c r="F9" s="25"/>
      <c r="G9" s="25"/>
      <c r="H9" s="25"/>
      <c r="I9" s="25"/>
      <c r="J9" s="25"/>
      <c r="K9" s="26"/>
      <c r="L9" s="41"/>
      <c r="M9" s="41"/>
      <c r="N9" s="41"/>
      <c r="O9" s="41"/>
      <c r="P9" s="41"/>
      <c r="Q9" s="41"/>
      <c r="R9" s="41"/>
    </row>
    <row r="10" spans="1:18" ht="15.75">
      <c r="A10" s="41"/>
      <c r="B10" s="29" t="s">
        <v>50</v>
      </c>
      <c r="C10" s="74"/>
      <c r="D10" s="31"/>
      <c r="E10" s="25"/>
      <c r="F10" s="25"/>
      <c r="G10" s="25"/>
      <c r="H10" s="25"/>
      <c r="I10" s="25"/>
      <c r="J10" s="25"/>
      <c r="K10" s="26"/>
      <c r="L10" s="41"/>
      <c r="M10" s="41"/>
      <c r="N10" s="41"/>
      <c r="O10" s="41"/>
      <c r="P10" s="41"/>
      <c r="Q10" s="41"/>
      <c r="R10" s="41"/>
    </row>
    <row r="11" spans="1:18" ht="15.75">
      <c r="A11" s="41"/>
      <c r="B11" s="27" t="s">
        <v>19</v>
      </c>
      <c r="C11" s="28"/>
      <c r="D11" s="71">
        <v>43830</v>
      </c>
      <c r="E11" s="28"/>
      <c r="F11" s="25"/>
      <c r="G11" s="25"/>
      <c r="H11" s="25"/>
      <c r="I11" s="25"/>
      <c r="J11" s="25"/>
      <c r="K11" s="26"/>
      <c r="L11" s="41"/>
      <c r="M11" s="41"/>
      <c r="N11" s="41"/>
      <c r="O11" s="41"/>
      <c r="P11" s="41"/>
      <c r="Q11" s="41"/>
      <c r="R11" s="41"/>
    </row>
    <row r="12" spans="1:18" ht="15" customHeight="1">
      <c r="A12" s="41"/>
      <c r="B12" s="41"/>
      <c r="C12" s="41"/>
      <c r="D12" s="16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45" customHeight="1">
      <c r="A13" s="41"/>
      <c r="B13" s="41"/>
      <c r="C13" s="41"/>
      <c r="D13" s="16" t="s">
        <v>24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51" customHeight="1" thickBot="1">
      <c r="A14" s="41"/>
      <c r="B14" s="41"/>
      <c r="C14" s="41"/>
      <c r="D14" s="81" t="s">
        <v>15</v>
      </c>
      <c r="E14" s="41"/>
      <c r="F14" s="41"/>
      <c r="G14" s="41"/>
      <c r="H14" s="41"/>
      <c r="I14" s="41"/>
      <c r="J14" s="131" t="s">
        <v>79</v>
      </c>
      <c r="K14" s="41"/>
      <c r="L14" s="41"/>
      <c r="M14" s="41"/>
      <c r="N14" s="41"/>
      <c r="O14" s="41"/>
      <c r="P14" s="41"/>
      <c r="Q14" s="41"/>
      <c r="R14" s="41"/>
    </row>
    <row r="15" spans="1:19" s="10" customFormat="1" ht="48" thickBot="1">
      <c r="A15" s="43" t="s">
        <v>0</v>
      </c>
      <c r="B15" s="167" t="s">
        <v>14</v>
      </c>
      <c r="C15" s="75" t="s">
        <v>72</v>
      </c>
      <c r="D15" s="45" t="s">
        <v>9</v>
      </c>
      <c r="E15" s="43" t="s">
        <v>10</v>
      </c>
      <c r="F15" s="43" t="s">
        <v>11</v>
      </c>
      <c r="G15" s="43" t="s">
        <v>12</v>
      </c>
      <c r="H15" s="43" t="s">
        <v>1</v>
      </c>
      <c r="I15" s="43" t="s">
        <v>13</v>
      </c>
      <c r="J15" s="43" t="s">
        <v>2</v>
      </c>
      <c r="K15" s="43" t="s">
        <v>3</v>
      </c>
      <c r="L15" s="43" t="s">
        <v>4</v>
      </c>
      <c r="M15" s="43" t="s">
        <v>5</v>
      </c>
      <c r="N15" s="43" t="s">
        <v>29</v>
      </c>
      <c r="O15" s="43" t="s">
        <v>23</v>
      </c>
      <c r="P15" s="43" t="s">
        <v>22</v>
      </c>
      <c r="Q15" s="43" t="s">
        <v>20</v>
      </c>
      <c r="R15" s="43" t="s">
        <v>6</v>
      </c>
      <c r="S15" s="18" t="s">
        <v>8</v>
      </c>
    </row>
    <row r="16" spans="1:19" ht="64.5" customHeight="1">
      <c r="A16" s="150"/>
      <c r="B16" s="168"/>
      <c r="C16" s="34"/>
      <c r="D16" s="35"/>
      <c r="E16" s="77" t="s">
        <v>79</v>
      </c>
      <c r="F16" s="36"/>
      <c r="G16" s="37"/>
      <c r="H16" s="37"/>
      <c r="I16" s="37"/>
      <c r="J16" s="21"/>
      <c r="K16" s="38"/>
      <c r="L16" s="38"/>
      <c r="M16" s="37"/>
      <c r="N16" s="33"/>
      <c r="O16" s="33"/>
      <c r="P16" s="33"/>
      <c r="Q16" s="33"/>
      <c r="R16" s="39"/>
      <c r="S16" s="151"/>
    </row>
    <row r="17" spans="1:19" ht="15">
      <c r="A17" s="179" t="s">
        <v>45</v>
      </c>
      <c r="B17" s="169">
        <v>43374</v>
      </c>
      <c r="C17" s="76" t="s">
        <v>73</v>
      </c>
      <c r="D17" s="20" t="s">
        <v>33</v>
      </c>
      <c r="E17" s="170">
        <v>101338</v>
      </c>
      <c r="F17" s="171">
        <v>10003</v>
      </c>
      <c r="G17" s="172">
        <v>62000</v>
      </c>
      <c r="H17" s="3"/>
      <c r="I17" s="3"/>
      <c r="J17" s="170" t="s">
        <v>34</v>
      </c>
      <c r="K17" s="166" t="s">
        <v>31</v>
      </c>
      <c r="L17" s="173" t="s">
        <v>44</v>
      </c>
      <c r="M17" s="173" t="s">
        <v>30</v>
      </c>
      <c r="N17" s="174"/>
      <c r="O17" s="175">
        <v>295</v>
      </c>
      <c r="P17" s="68"/>
      <c r="Q17" s="69"/>
      <c r="R17" s="61" t="s">
        <v>46</v>
      </c>
      <c r="S17" s="153" t="s">
        <v>32</v>
      </c>
    </row>
    <row r="18" spans="1:19" ht="15">
      <c r="A18" s="179" t="s">
        <v>45</v>
      </c>
      <c r="B18" s="169">
        <v>43374</v>
      </c>
      <c r="C18" s="76" t="s">
        <v>74</v>
      </c>
      <c r="D18" s="20" t="s">
        <v>33</v>
      </c>
      <c r="E18" s="170">
        <v>101338</v>
      </c>
      <c r="F18" s="171">
        <v>10003</v>
      </c>
      <c r="G18" s="172">
        <v>62000</v>
      </c>
      <c r="H18" s="3"/>
      <c r="I18" s="3"/>
      <c r="J18" s="170" t="s">
        <v>96</v>
      </c>
      <c r="K18" s="166" t="s">
        <v>31</v>
      </c>
      <c r="L18" s="173" t="s">
        <v>44</v>
      </c>
      <c r="M18" s="173" t="s">
        <v>30</v>
      </c>
      <c r="N18" s="174"/>
      <c r="O18" s="175">
        <v>295</v>
      </c>
      <c r="P18" s="68"/>
      <c r="Q18" s="69"/>
      <c r="R18" s="61" t="s">
        <v>47</v>
      </c>
      <c r="S18" s="153" t="s">
        <v>32</v>
      </c>
    </row>
    <row r="19" spans="1:19" ht="30">
      <c r="A19" s="179"/>
      <c r="B19" s="169">
        <v>43398</v>
      </c>
      <c r="C19" s="19"/>
      <c r="D19" s="20" t="s">
        <v>70</v>
      </c>
      <c r="E19" s="170">
        <v>101338</v>
      </c>
      <c r="F19" s="171">
        <v>10003</v>
      </c>
      <c r="G19" s="172">
        <v>62000</v>
      </c>
      <c r="H19" s="3"/>
      <c r="I19" s="3"/>
      <c r="J19" s="170" t="s">
        <v>95</v>
      </c>
      <c r="K19" s="166" t="s">
        <v>31</v>
      </c>
      <c r="L19" s="173" t="s">
        <v>44</v>
      </c>
      <c r="M19" s="173" t="s">
        <v>30</v>
      </c>
      <c r="N19" s="174" t="s">
        <v>69</v>
      </c>
      <c r="O19" s="175"/>
      <c r="P19" s="68"/>
      <c r="Q19" s="69"/>
      <c r="R19" s="61" t="s">
        <v>71</v>
      </c>
      <c r="S19" s="153" t="s">
        <v>32</v>
      </c>
    </row>
    <row r="20" spans="1:19" ht="30">
      <c r="A20" s="179" t="s">
        <v>63</v>
      </c>
      <c r="B20" s="169">
        <v>43424</v>
      </c>
      <c r="C20" s="78" t="s">
        <v>77</v>
      </c>
      <c r="D20" s="20" t="s">
        <v>53</v>
      </c>
      <c r="E20" s="170">
        <v>101338</v>
      </c>
      <c r="F20" s="171">
        <v>10003</v>
      </c>
      <c r="G20" s="172">
        <v>62000</v>
      </c>
      <c r="H20" s="3"/>
      <c r="I20" s="3"/>
      <c r="J20" s="170" t="s">
        <v>97</v>
      </c>
      <c r="K20" s="166" t="s">
        <v>31</v>
      </c>
      <c r="L20" s="173"/>
      <c r="M20" s="173" t="s">
        <v>30</v>
      </c>
      <c r="N20" s="174"/>
      <c r="O20" s="175">
        <v>315</v>
      </c>
      <c r="P20" s="68"/>
      <c r="Q20" s="69"/>
      <c r="R20" s="62" t="s">
        <v>64</v>
      </c>
      <c r="S20" s="153" t="s">
        <v>32</v>
      </c>
    </row>
    <row r="21" spans="1:19" ht="45">
      <c r="A21" s="179" t="s">
        <v>61</v>
      </c>
      <c r="B21" s="169">
        <v>43424</v>
      </c>
      <c r="C21" s="78" t="s">
        <v>78</v>
      </c>
      <c r="D21" s="20" t="s">
        <v>55</v>
      </c>
      <c r="E21" s="170">
        <v>101338</v>
      </c>
      <c r="F21" s="171">
        <v>10003</v>
      </c>
      <c r="G21" s="172">
        <v>62000</v>
      </c>
      <c r="H21" s="3"/>
      <c r="I21" s="3"/>
      <c r="J21" s="170" t="s">
        <v>95</v>
      </c>
      <c r="K21" s="166" t="s">
        <v>31</v>
      </c>
      <c r="L21" s="173" t="s">
        <v>60</v>
      </c>
      <c r="M21" s="173" t="s">
        <v>30</v>
      </c>
      <c r="N21" s="174"/>
      <c r="O21" s="175">
        <v>759</v>
      </c>
      <c r="P21" s="68"/>
      <c r="Q21" s="69"/>
      <c r="R21" s="63" t="s">
        <v>62</v>
      </c>
      <c r="S21" s="153" t="s">
        <v>32</v>
      </c>
    </row>
    <row r="22" spans="1:19" ht="45">
      <c r="A22" s="179"/>
      <c r="B22" s="169">
        <v>43424</v>
      </c>
      <c r="C22" s="79" t="s">
        <v>79</v>
      </c>
      <c r="D22" s="2" t="s">
        <v>56</v>
      </c>
      <c r="E22" s="170">
        <v>101338</v>
      </c>
      <c r="F22" s="171">
        <v>10003</v>
      </c>
      <c r="G22" s="172">
        <v>62000</v>
      </c>
      <c r="H22" s="3"/>
      <c r="I22" s="3"/>
      <c r="J22" s="170" t="s">
        <v>95</v>
      </c>
      <c r="K22" s="166" t="s">
        <v>31</v>
      </c>
      <c r="L22" s="173" t="s">
        <v>59</v>
      </c>
      <c r="M22" s="173" t="s">
        <v>30</v>
      </c>
      <c r="N22" s="174"/>
      <c r="O22" s="175">
        <v>299</v>
      </c>
      <c r="P22" s="68"/>
      <c r="Q22" s="69"/>
      <c r="R22" s="61"/>
      <c r="S22" s="153" t="s">
        <v>32</v>
      </c>
    </row>
    <row r="23" spans="1:19" ht="45">
      <c r="A23" s="179"/>
      <c r="B23" s="169">
        <v>43424</v>
      </c>
      <c r="C23" s="79" t="s">
        <v>80</v>
      </c>
      <c r="D23" s="2" t="s">
        <v>56</v>
      </c>
      <c r="E23" s="170">
        <v>101338</v>
      </c>
      <c r="F23" s="171">
        <v>10003</v>
      </c>
      <c r="G23" s="172">
        <v>62000</v>
      </c>
      <c r="H23" s="3"/>
      <c r="I23" s="3"/>
      <c r="J23" s="170" t="s">
        <v>95</v>
      </c>
      <c r="K23" s="166" t="s">
        <v>31</v>
      </c>
      <c r="L23" s="173" t="s">
        <v>59</v>
      </c>
      <c r="M23" s="173" t="s">
        <v>30</v>
      </c>
      <c r="N23" s="174"/>
      <c r="O23" s="175">
        <v>299</v>
      </c>
      <c r="P23" s="68"/>
      <c r="Q23" s="69"/>
      <c r="R23" s="61"/>
      <c r="S23" s="153" t="s">
        <v>32</v>
      </c>
    </row>
    <row r="24" spans="1:19" ht="30">
      <c r="A24" s="180"/>
      <c r="B24" s="169">
        <v>43424</v>
      </c>
      <c r="C24" s="79" t="s">
        <v>81</v>
      </c>
      <c r="D24" s="2" t="s">
        <v>57</v>
      </c>
      <c r="E24" s="170">
        <v>101338</v>
      </c>
      <c r="F24" s="171">
        <v>10003</v>
      </c>
      <c r="G24" s="172">
        <v>62000</v>
      </c>
      <c r="H24" s="3"/>
      <c r="I24" s="3"/>
      <c r="J24" s="170" t="s">
        <v>95</v>
      </c>
      <c r="K24" s="166" t="s">
        <v>31</v>
      </c>
      <c r="L24" s="173"/>
      <c r="M24" s="173" t="s">
        <v>30</v>
      </c>
      <c r="N24" s="174"/>
      <c r="O24" s="175">
        <v>205</v>
      </c>
      <c r="P24" s="68"/>
      <c r="Q24" s="69"/>
      <c r="R24" s="61"/>
      <c r="S24" s="153" t="s">
        <v>32</v>
      </c>
    </row>
    <row r="25" spans="1:19" ht="30">
      <c r="A25" s="180"/>
      <c r="B25" s="169">
        <v>43424</v>
      </c>
      <c r="C25" s="79">
        <v>10</v>
      </c>
      <c r="D25" s="2" t="s">
        <v>57</v>
      </c>
      <c r="E25" s="170">
        <v>101338</v>
      </c>
      <c r="F25" s="171">
        <v>10003</v>
      </c>
      <c r="G25" s="172">
        <v>62000</v>
      </c>
      <c r="H25" s="3"/>
      <c r="I25" s="3"/>
      <c r="J25" s="170" t="s">
        <v>95</v>
      </c>
      <c r="K25" s="166" t="s">
        <v>31</v>
      </c>
      <c r="L25" s="173"/>
      <c r="M25" s="173" t="s">
        <v>30</v>
      </c>
      <c r="N25" s="174"/>
      <c r="O25" s="175">
        <v>205</v>
      </c>
      <c r="P25" s="68"/>
      <c r="Q25" s="69"/>
      <c r="R25" s="61"/>
      <c r="S25" s="153" t="s">
        <v>32</v>
      </c>
    </row>
    <row r="26" spans="1:19" ht="52.5" customHeight="1">
      <c r="A26" s="180"/>
      <c r="B26" s="169">
        <v>43424</v>
      </c>
      <c r="C26" s="79">
        <v>11</v>
      </c>
      <c r="D26" s="2" t="s">
        <v>58</v>
      </c>
      <c r="E26" s="170">
        <v>101338</v>
      </c>
      <c r="F26" s="171">
        <v>10003</v>
      </c>
      <c r="G26" s="172">
        <v>62000</v>
      </c>
      <c r="H26" s="3"/>
      <c r="I26" s="3"/>
      <c r="J26" s="176" t="s">
        <v>95</v>
      </c>
      <c r="K26" s="166" t="s">
        <v>31</v>
      </c>
      <c r="L26" s="173"/>
      <c r="M26" s="173" t="s">
        <v>30</v>
      </c>
      <c r="N26" s="174"/>
      <c r="O26" s="175">
        <v>359</v>
      </c>
      <c r="P26" s="68"/>
      <c r="Q26" s="69"/>
      <c r="R26" s="61"/>
      <c r="S26" s="155" t="s">
        <v>32</v>
      </c>
    </row>
    <row r="27" spans="1:19" ht="45" customHeight="1">
      <c r="A27" s="180"/>
      <c r="B27" s="169">
        <v>43424</v>
      </c>
      <c r="C27" s="79" t="s">
        <v>82</v>
      </c>
      <c r="D27" s="2" t="s">
        <v>58</v>
      </c>
      <c r="E27" s="170">
        <v>101338</v>
      </c>
      <c r="F27" s="171">
        <v>10003</v>
      </c>
      <c r="G27" s="172">
        <v>62000</v>
      </c>
      <c r="H27" s="3"/>
      <c r="I27" s="3"/>
      <c r="J27" s="170" t="s">
        <v>95</v>
      </c>
      <c r="K27" s="166" t="s">
        <v>31</v>
      </c>
      <c r="L27" s="173"/>
      <c r="M27" s="173" t="s">
        <v>30</v>
      </c>
      <c r="N27" s="174"/>
      <c r="O27" s="175">
        <v>359</v>
      </c>
      <c r="P27" s="68"/>
      <c r="Q27" s="69"/>
      <c r="R27" s="61"/>
      <c r="S27" s="156" t="s">
        <v>32</v>
      </c>
    </row>
    <row r="28" spans="1:19" ht="27.75" customHeight="1">
      <c r="A28" s="181"/>
      <c r="B28" s="169">
        <v>43463</v>
      </c>
      <c r="C28" s="79">
        <v>13</v>
      </c>
      <c r="D28" s="2" t="s">
        <v>65</v>
      </c>
      <c r="E28" s="170">
        <v>101338</v>
      </c>
      <c r="F28" s="171">
        <v>10003</v>
      </c>
      <c r="G28" s="172">
        <v>62000</v>
      </c>
      <c r="H28" s="3"/>
      <c r="I28" s="3"/>
      <c r="J28" s="177" t="s">
        <v>95</v>
      </c>
      <c r="K28" s="166" t="s">
        <v>31</v>
      </c>
      <c r="L28" s="173" t="s">
        <v>40</v>
      </c>
      <c r="M28" s="173" t="s">
        <v>30</v>
      </c>
      <c r="N28" s="174" t="s">
        <v>67</v>
      </c>
      <c r="O28" s="175"/>
      <c r="P28" s="68"/>
      <c r="Q28" s="69"/>
      <c r="R28" s="61"/>
      <c r="S28" s="153" t="s">
        <v>32</v>
      </c>
    </row>
    <row r="29" spans="1:19" ht="24" customHeight="1">
      <c r="A29" s="180"/>
      <c r="B29" s="169">
        <v>43463</v>
      </c>
      <c r="C29" s="79" t="s">
        <v>83</v>
      </c>
      <c r="D29" s="2" t="s">
        <v>66</v>
      </c>
      <c r="E29" s="170">
        <v>101338</v>
      </c>
      <c r="F29" s="171">
        <v>10003</v>
      </c>
      <c r="G29" s="172">
        <v>62000</v>
      </c>
      <c r="H29" s="3"/>
      <c r="I29" s="3"/>
      <c r="J29" s="177" t="s">
        <v>95</v>
      </c>
      <c r="K29" s="166" t="s">
        <v>31</v>
      </c>
      <c r="L29" s="173" t="s">
        <v>40</v>
      </c>
      <c r="M29" s="173" t="s">
        <v>30</v>
      </c>
      <c r="N29" s="174" t="s">
        <v>68</v>
      </c>
      <c r="O29" s="175"/>
      <c r="P29" s="68"/>
      <c r="Q29" s="69"/>
      <c r="R29" s="61"/>
      <c r="S29" s="153" t="s">
        <v>32</v>
      </c>
    </row>
    <row r="30" spans="1:19" ht="15">
      <c r="A30" s="180"/>
      <c r="B30" s="169">
        <v>43463</v>
      </c>
      <c r="C30" s="80">
        <v>15</v>
      </c>
      <c r="D30" s="2" t="s">
        <v>84</v>
      </c>
      <c r="E30" s="170">
        <v>101338</v>
      </c>
      <c r="F30" s="171">
        <v>10003</v>
      </c>
      <c r="G30" s="172">
        <v>62000</v>
      </c>
      <c r="H30" s="3"/>
      <c r="I30" s="3"/>
      <c r="J30" s="177" t="s">
        <v>95</v>
      </c>
      <c r="K30" s="166" t="s">
        <v>31</v>
      </c>
      <c r="L30" s="173" t="s">
        <v>40</v>
      </c>
      <c r="M30" s="173" t="s">
        <v>30</v>
      </c>
      <c r="N30" s="174"/>
      <c r="O30" s="174"/>
      <c r="P30" s="68"/>
      <c r="Q30" s="69"/>
      <c r="R30" s="61"/>
      <c r="S30" s="153" t="s">
        <v>32</v>
      </c>
    </row>
    <row r="31" spans="1:19" ht="15">
      <c r="A31" s="180"/>
      <c r="B31" s="216">
        <v>43815</v>
      </c>
      <c r="C31" s="208">
        <v>16</v>
      </c>
      <c r="D31" s="210" t="s">
        <v>92</v>
      </c>
      <c r="E31" s="218">
        <v>101388</v>
      </c>
      <c r="F31" s="220">
        <v>10003</v>
      </c>
      <c r="G31" s="218">
        <v>62000</v>
      </c>
      <c r="H31" s="3"/>
      <c r="I31" s="3"/>
      <c r="J31" s="222" t="s">
        <v>93</v>
      </c>
      <c r="K31" s="210" t="s">
        <v>31</v>
      </c>
      <c r="L31" s="224"/>
      <c r="M31" s="224" t="s">
        <v>30</v>
      </c>
      <c r="N31" s="202" t="s">
        <v>98</v>
      </c>
      <c r="O31" s="226"/>
      <c r="P31" s="68"/>
      <c r="Q31" s="190"/>
      <c r="R31" s="192"/>
      <c r="S31" s="194" t="s">
        <v>32</v>
      </c>
    </row>
    <row r="32" spans="1:19" ht="15">
      <c r="A32" s="180"/>
      <c r="B32" s="217"/>
      <c r="C32" s="209"/>
      <c r="D32" s="211"/>
      <c r="E32" s="219"/>
      <c r="F32" s="221"/>
      <c r="G32" s="219"/>
      <c r="H32" s="3"/>
      <c r="I32" s="3"/>
      <c r="J32" s="223"/>
      <c r="K32" s="211"/>
      <c r="L32" s="225"/>
      <c r="M32" s="225"/>
      <c r="N32" s="203"/>
      <c r="O32" s="227"/>
      <c r="P32" s="68"/>
      <c r="Q32" s="191"/>
      <c r="R32" s="193"/>
      <c r="S32" s="195"/>
    </row>
    <row r="33" spans="1:19" ht="15">
      <c r="A33" s="180"/>
      <c r="B33" s="169">
        <v>43815</v>
      </c>
      <c r="C33" s="166">
        <v>17</v>
      </c>
      <c r="D33" s="2" t="s">
        <v>94</v>
      </c>
      <c r="E33" s="170">
        <v>101388</v>
      </c>
      <c r="F33" s="171">
        <v>10003</v>
      </c>
      <c r="G33" s="172">
        <v>62000</v>
      </c>
      <c r="H33" s="3"/>
      <c r="I33" s="3"/>
      <c r="J33" s="177" t="s">
        <v>95</v>
      </c>
      <c r="K33" s="178" t="s">
        <v>31</v>
      </c>
      <c r="L33" s="173"/>
      <c r="M33" s="173" t="s">
        <v>30</v>
      </c>
      <c r="N33" s="174"/>
      <c r="O33" s="174"/>
      <c r="P33" s="68"/>
      <c r="Q33" s="69"/>
      <c r="R33" s="61"/>
      <c r="S33" s="153"/>
    </row>
    <row r="34" spans="1:19" ht="15">
      <c r="A34" s="154"/>
      <c r="B34" s="32"/>
      <c r="C34" s="32"/>
      <c r="D34" s="2"/>
      <c r="E34" s="3"/>
      <c r="F34" s="67"/>
      <c r="G34" s="21"/>
      <c r="H34" s="3"/>
      <c r="I34" s="3"/>
      <c r="J34" s="177"/>
      <c r="K34" s="178"/>
      <c r="L34" s="58"/>
      <c r="M34" s="58"/>
      <c r="N34" s="60"/>
      <c r="O34" s="60"/>
      <c r="P34" s="68"/>
      <c r="Q34" s="69"/>
      <c r="R34" s="61"/>
      <c r="S34" s="153"/>
    </row>
    <row r="35" spans="1:19" ht="15">
      <c r="A35" s="154"/>
      <c r="B35" s="32"/>
      <c r="C35" s="32"/>
      <c r="D35" s="2"/>
      <c r="E35" s="3"/>
      <c r="F35" s="67"/>
      <c r="G35" s="21"/>
      <c r="H35" s="3"/>
      <c r="I35" s="3"/>
      <c r="J35" s="6"/>
      <c r="K35" s="40"/>
      <c r="L35" s="58"/>
      <c r="M35" s="58"/>
      <c r="N35" s="64"/>
      <c r="O35" s="64"/>
      <c r="P35" s="68"/>
      <c r="Q35" s="69"/>
      <c r="R35" s="61"/>
      <c r="S35" s="153"/>
    </row>
    <row r="36" spans="1:19" ht="15">
      <c r="A36" s="154"/>
      <c r="B36" s="32"/>
      <c r="C36" s="32"/>
      <c r="D36" s="2"/>
      <c r="E36" s="3"/>
      <c r="F36" s="67"/>
      <c r="G36" s="21"/>
      <c r="H36" s="3"/>
      <c r="I36" s="3"/>
      <c r="J36" s="6"/>
      <c r="K36" s="40"/>
      <c r="L36" s="58"/>
      <c r="M36" s="58"/>
      <c r="N36" s="60"/>
      <c r="O36" s="60"/>
      <c r="P36" s="68"/>
      <c r="Q36" s="69"/>
      <c r="R36" s="61"/>
      <c r="S36" s="153"/>
    </row>
    <row r="37" spans="1:19" ht="15">
      <c r="A37" s="157"/>
      <c r="B37" s="32"/>
      <c r="C37" s="32"/>
      <c r="D37" s="2"/>
      <c r="E37" s="3"/>
      <c r="F37" s="67"/>
      <c r="G37" s="21"/>
      <c r="H37" s="3"/>
      <c r="I37" s="3"/>
      <c r="J37" s="6"/>
      <c r="K37" s="40"/>
      <c r="L37" s="58"/>
      <c r="M37" s="58"/>
      <c r="N37" s="64"/>
      <c r="O37" s="64"/>
      <c r="P37" s="68"/>
      <c r="Q37" s="69"/>
      <c r="R37" s="61"/>
      <c r="S37" s="153"/>
    </row>
    <row r="38" spans="1:19" ht="15">
      <c r="A38" s="157"/>
      <c r="B38" s="32"/>
      <c r="C38" s="32"/>
      <c r="D38" s="2"/>
      <c r="E38" s="3"/>
      <c r="F38" s="67"/>
      <c r="G38" s="21"/>
      <c r="H38" s="3"/>
      <c r="I38" s="3"/>
      <c r="J38" s="6"/>
      <c r="K38" s="40"/>
      <c r="L38" s="58"/>
      <c r="M38" s="58"/>
      <c r="N38" s="64"/>
      <c r="O38" s="64"/>
      <c r="P38" s="68"/>
      <c r="Q38" s="69"/>
      <c r="R38" s="61"/>
      <c r="S38" s="153"/>
    </row>
    <row r="39" spans="1:19" ht="15">
      <c r="A39" s="157"/>
      <c r="B39" s="32"/>
      <c r="C39" s="32"/>
      <c r="D39" s="2"/>
      <c r="E39" s="3"/>
      <c r="F39" s="67"/>
      <c r="G39" s="21"/>
      <c r="H39" s="3"/>
      <c r="I39" s="3"/>
      <c r="J39" s="6"/>
      <c r="K39" s="40"/>
      <c r="L39" s="58"/>
      <c r="M39" s="58"/>
      <c r="N39" s="64"/>
      <c r="O39" s="64"/>
      <c r="P39" s="68"/>
      <c r="Q39" s="69"/>
      <c r="R39" s="61"/>
      <c r="S39" s="153"/>
    </row>
    <row r="40" spans="1:19" ht="15">
      <c r="A40" s="157"/>
      <c r="B40" s="32"/>
      <c r="C40" s="32"/>
      <c r="D40" s="2"/>
      <c r="E40" s="3"/>
      <c r="F40" s="67"/>
      <c r="G40" s="21"/>
      <c r="H40" s="3"/>
      <c r="I40" s="3"/>
      <c r="J40" s="6"/>
      <c r="K40" s="40"/>
      <c r="L40" s="58"/>
      <c r="M40" s="58"/>
      <c r="N40" s="64"/>
      <c r="O40" s="64"/>
      <c r="P40" s="68"/>
      <c r="Q40" s="69"/>
      <c r="R40" s="61"/>
      <c r="S40" s="153"/>
    </row>
    <row r="41" spans="1:19" ht="15">
      <c r="A41" s="157"/>
      <c r="B41" s="32"/>
      <c r="C41" s="32"/>
      <c r="D41" s="2"/>
      <c r="E41" s="3"/>
      <c r="F41" s="67"/>
      <c r="G41" s="21"/>
      <c r="H41" s="3"/>
      <c r="I41" s="3"/>
      <c r="J41" s="6"/>
      <c r="K41" s="40"/>
      <c r="L41" s="58"/>
      <c r="M41" s="58"/>
      <c r="N41" s="64"/>
      <c r="O41" s="64"/>
      <c r="P41" s="68"/>
      <c r="Q41" s="69"/>
      <c r="R41" s="61"/>
      <c r="S41" s="153"/>
    </row>
    <row r="42" spans="1:19" ht="15">
      <c r="A42" s="157"/>
      <c r="B42" s="32"/>
      <c r="C42" s="32"/>
      <c r="D42" s="2"/>
      <c r="E42" s="3"/>
      <c r="F42" s="67"/>
      <c r="G42" s="21"/>
      <c r="H42" s="3"/>
      <c r="I42" s="3"/>
      <c r="J42" s="6"/>
      <c r="K42" s="40"/>
      <c r="L42" s="58"/>
      <c r="M42" s="58"/>
      <c r="N42" s="64"/>
      <c r="O42" s="64"/>
      <c r="P42" s="68"/>
      <c r="Q42" s="69"/>
      <c r="R42" s="61"/>
      <c r="S42" s="153"/>
    </row>
    <row r="43" spans="1:19" ht="15">
      <c r="A43" s="157"/>
      <c r="B43" s="32"/>
      <c r="C43" s="32"/>
      <c r="D43" s="2"/>
      <c r="E43" s="3"/>
      <c r="F43" s="67"/>
      <c r="G43" s="21"/>
      <c r="H43" s="3"/>
      <c r="I43" s="3"/>
      <c r="J43" s="6"/>
      <c r="K43" s="40"/>
      <c r="L43" s="58"/>
      <c r="M43" s="58"/>
      <c r="N43" s="64"/>
      <c r="O43" s="64"/>
      <c r="P43" s="68"/>
      <c r="Q43" s="69"/>
      <c r="R43" s="61"/>
      <c r="S43" s="153"/>
    </row>
    <row r="44" spans="1:19" ht="15">
      <c r="A44" s="157"/>
      <c r="B44" s="32"/>
      <c r="C44" s="32"/>
      <c r="D44" s="2"/>
      <c r="E44" s="3"/>
      <c r="F44" s="67"/>
      <c r="G44" s="21"/>
      <c r="H44" s="3"/>
      <c r="I44" s="3"/>
      <c r="J44" s="6"/>
      <c r="K44" s="40"/>
      <c r="L44" s="58"/>
      <c r="M44" s="58"/>
      <c r="N44" s="64"/>
      <c r="O44" s="64"/>
      <c r="P44" s="68"/>
      <c r="Q44" s="69"/>
      <c r="R44" s="61"/>
      <c r="S44" s="153"/>
    </row>
    <row r="45" spans="1:19" ht="15">
      <c r="A45" s="157"/>
      <c r="B45" s="32"/>
      <c r="C45" s="32"/>
      <c r="D45" s="2"/>
      <c r="E45" s="3"/>
      <c r="F45" s="67"/>
      <c r="G45" s="21"/>
      <c r="H45" s="3"/>
      <c r="I45" s="3"/>
      <c r="J45" s="6"/>
      <c r="K45" s="40"/>
      <c r="L45" s="58"/>
      <c r="M45" s="58"/>
      <c r="N45" s="64"/>
      <c r="O45" s="64"/>
      <c r="P45" s="68"/>
      <c r="Q45" s="69"/>
      <c r="R45" s="61"/>
      <c r="S45" s="153"/>
    </row>
    <row r="46" spans="1:19" ht="15">
      <c r="A46" s="157"/>
      <c r="B46" s="32"/>
      <c r="C46" s="32"/>
      <c r="D46" s="2"/>
      <c r="E46" s="3"/>
      <c r="F46" s="67"/>
      <c r="G46" s="21"/>
      <c r="H46" s="3"/>
      <c r="I46" s="3"/>
      <c r="J46" s="6"/>
      <c r="K46" s="40"/>
      <c r="L46" s="58"/>
      <c r="M46" s="58"/>
      <c r="N46" s="64"/>
      <c r="O46" s="64"/>
      <c r="P46" s="68"/>
      <c r="Q46" s="69"/>
      <c r="R46" s="61"/>
      <c r="S46" s="153"/>
    </row>
    <row r="47" spans="1:19" ht="15">
      <c r="A47" s="157"/>
      <c r="B47" s="1"/>
      <c r="C47" s="1"/>
      <c r="D47" s="2"/>
      <c r="E47" s="3"/>
      <c r="F47" s="67"/>
      <c r="G47" s="21"/>
      <c r="H47" s="3"/>
      <c r="I47" s="3"/>
      <c r="J47" s="6"/>
      <c r="K47" s="40"/>
      <c r="L47" s="58"/>
      <c r="M47" s="58"/>
      <c r="N47" s="64"/>
      <c r="O47" s="64"/>
      <c r="P47" s="68"/>
      <c r="Q47" s="69"/>
      <c r="R47" s="61"/>
      <c r="S47" s="153"/>
    </row>
    <row r="48" spans="1:19" ht="15">
      <c r="A48" s="157"/>
      <c r="B48" s="1"/>
      <c r="C48" s="1"/>
      <c r="D48" s="2"/>
      <c r="E48" s="3"/>
      <c r="F48" s="67"/>
      <c r="G48" s="21"/>
      <c r="H48" s="3"/>
      <c r="I48" s="3"/>
      <c r="J48" s="6"/>
      <c r="K48" s="40"/>
      <c r="L48" s="58"/>
      <c r="M48" s="58"/>
      <c r="N48" s="64"/>
      <c r="O48" s="64"/>
      <c r="P48" s="68"/>
      <c r="Q48" s="69"/>
      <c r="R48" s="61"/>
      <c r="S48" s="153"/>
    </row>
    <row r="49" spans="1:19" ht="15">
      <c r="A49" s="157"/>
      <c r="B49" s="1"/>
      <c r="C49" s="1"/>
      <c r="D49" s="2"/>
      <c r="E49" s="3"/>
      <c r="F49" s="67"/>
      <c r="G49" s="21"/>
      <c r="H49" s="3"/>
      <c r="I49" s="3"/>
      <c r="J49" s="6"/>
      <c r="K49" s="40"/>
      <c r="L49" s="58"/>
      <c r="M49" s="58"/>
      <c r="N49" s="64"/>
      <c r="O49" s="64"/>
      <c r="P49" s="68"/>
      <c r="Q49" s="69"/>
      <c r="R49" s="61"/>
      <c r="S49" s="153"/>
    </row>
    <row r="50" spans="1:19" ht="15">
      <c r="A50" s="157"/>
      <c r="B50" s="1"/>
      <c r="C50" s="1"/>
      <c r="D50" s="2"/>
      <c r="E50" s="3"/>
      <c r="F50" s="67"/>
      <c r="G50" s="21"/>
      <c r="H50" s="3"/>
      <c r="I50" s="3"/>
      <c r="J50" s="6"/>
      <c r="K50" s="40"/>
      <c r="L50" s="58"/>
      <c r="M50" s="58"/>
      <c r="N50" s="64"/>
      <c r="O50" s="64"/>
      <c r="P50" s="68"/>
      <c r="Q50" s="69"/>
      <c r="R50" s="61"/>
      <c r="S50" s="153"/>
    </row>
    <row r="51" spans="1:19" ht="15">
      <c r="A51" s="157"/>
      <c r="B51" s="1"/>
      <c r="C51" s="1"/>
      <c r="D51" s="2"/>
      <c r="E51" s="3"/>
      <c r="F51" s="67"/>
      <c r="G51" s="21"/>
      <c r="H51" s="3"/>
      <c r="I51" s="3"/>
      <c r="J51" s="6"/>
      <c r="K51" s="40"/>
      <c r="L51" s="58"/>
      <c r="M51" s="58"/>
      <c r="N51" s="64"/>
      <c r="O51" s="64"/>
      <c r="P51" s="68"/>
      <c r="Q51" s="69"/>
      <c r="R51" s="61"/>
      <c r="S51" s="153"/>
    </row>
    <row r="52" spans="1:19" ht="15">
      <c r="A52" s="157"/>
      <c r="B52" s="1"/>
      <c r="C52" s="1"/>
      <c r="D52" s="2"/>
      <c r="E52" s="3"/>
      <c r="F52" s="67"/>
      <c r="G52" s="21"/>
      <c r="H52" s="3"/>
      <c r="I52" s="3"/>
      <c r="J52" s="6"/>
      <c r="K52" s="40"/>
      <c r="L52" s="58"/>
      <c r="M52" s="58"/>
      <c r="N52" s="64"/>
      <c r="O52" s="64"/>
      <c r="P52" s="68"/>
      <c r="Q52" s="69"/>
      <c r="R52" s="61"/>
      <c r="S52" s="153"/>
    </row>
    <row r="53" spans="1:19" ht="15">
      <c r="A53" s="157"/>
      <c r="B53" s="1"/>
      <c r="C53" s="1"/>
      <c r="D53" s="2"/>
      <c r="E53" s="3"/>
      <c r="F53" s="67"/>
      <c r="G53" s="21"/>
      <c r="H53" s="3"/>
      <c r="I53" s="3"/>
      <c r="J53" s="6"/>
      <c r="K53" s="40"/>
      <c r="L53" s="58"/>
      <c r="M53" s="58"/>
      <c r="N53" s="64"/>
      <c r="O53" s="64"/>
      <c r="P53" s="68"/>
      <c r="Q53" s="69"/>
      <c r="R53" s="61"/>
      <c r="S53" s="153"/>
    </row>
    <row r="54" spans="1:19" ht="15">
      <c r="A54" s="157"/>
      <c r="B54" s="1"/>
      <c r="C54" s="1"/>
      <c r="D54" s="2"/>
      <c r="E54" s="3"/>
      <c r="F54" s="67"/>
      <c r="G54" s="21"/>
      <c r="H54" s="3"/>
      <c r="I54" s="3"/>
      <c r="J54" s="6"/>
      <c r="K54" s="40"/>
      <c r="L54" s="58"/>
      <c r="M54" s="58"/>
      <c r="N54" s="64"/>
      <c r="O54" s="64"/>
      <c r="P54" s="68"/>
      <c r="Q54" s="69"/>
      <c r="R54" s="61"/>
      <c r="S54" s="153"/>
    </row>
    <row r="55" spans="1:19" ht="15">
      <c r="A55" s="157"/>
      <c r="B55" s="1"/>
      <c r="C55" s="1"/>
      <c r="D55" s="2"/>
      <c r="E55" s="3"/>
      <c r="F55" s="67"/>
      <c r="G55" s="21"/>
      <c r="H55" s="3"/>
      <c r="I55" s="3"/>
      <c r="J55" s="6"/>
      <c r="K55" s="40"/>
      <c r="L55" s="58"/>
      <c r="M55" s="58"/>
      <c r="N55" s="64"/>
      <c r="O55" s="64"/>
      <c r="P55" s="68"/>
      <c r="Q55" s="69"/>
      <c r="R55" s="61"/>
      <c r="S55" s="153"/>
    </row>
    <row r="56" spans="1:19" ht="15">
      <c r="A56" s="157"/>
      <c r="B56" s="1"/>
      <c r="C56" s="1"/>
      <c r="D56" s="2"/>
      <c r="E56" s="3"/>
      <c r="F56" s="67"/>
      <c r="G56" s="21"/>
      <c r="H56" s="3"/>
      <c r="I56" s="3"/>
      <c r="J56" s="6"/>
      <c r="K56" s="40"/>
      <c r="L56" s="58"/>
      <c r="M56" s="58"/>
      <c r="N56" s="64"/>
      <c r="O56" s="64"/>
      <c r="P56" s="68"/>
      <c r="Q56" s="69"/>
      <c r="R56" s="61"/>
      <c r="S56" s="153"/>
    </row>
    <row r="57" spans="1:19" ht="15">
      <c r="A57" s="157"/>
      <c r="B57" s="1"/>
      <c r="C57" s="1"/>
      <c r="D57" s="2"/>
      <c r="E57" s="3"/>
      <c r="F57" s="67"/>
      <c r="G57" s="21"/>
      <c r="H57" s="3"/>
      <c r="I57" s="3"/>
      <c r="J57" s="6"/>
      <c r="K57" s="40"/>
      <c r="L57" s="58"/>
      <c r="M57" s="58"/>
      <c r="N57" s="64"/>
      <c r="O57" s="64"/>
      <c r="P57" s="68"/>
      <c r="Q57" s="69"/>
      <c r="R57" s="61"/>
      <c r="S57" s="153"/>
    </row>
    <row r="58" spans="1:19" ht="15">
      <c r="A58" s="157"/>
      <c r="B58" s="1"/>
      <c r="C58" s="1"/>
      <c r="D58" s="2"/>
      <c r="E58" s="3"/>
      <c r="F58" s="67"/>
      <c r="G58" s="21"/>
      <c r="H58" s="3"/>
      <c r="I58" s="3"/>
      <c r="J58" s="6"/>
      <c r="K58" s="40"/>
      <c r="L58" s="58"/>
      <c r="M58" s="58"/>
      <c r="N58" s="64"/>
      <c r="O58" s="64"/>
      <c r="P58" s="68"/>
      <c r="Q58" s="69"/>
      <c r="R58" s="61"/>
      <c r="S58" s="158"/>
    </row>
    <row r="59" spans="1:19" ht="16.5" thickBot="1">
      <c r="A59" s="159"/>
      <c r="B59" s="160"/>
      <c r="C59" s="160"/>
      <c r="D59" s="161"/>
      <c r="E59" s="160"/>
      <c r="F59" s="160"/>
      <c r="G59" s="160"/>
      <c r="H59" s="160"/>
      <c r="I59" s="160"/>
      <c r="J59" s="160"/>
      <c r="K59" s="160"/>
      <c r="L59" s="160"/>
      <c r="M59" s="160"/>
      <c r="N59" s="162" t="s">
        <v>18</v>
      </c>
      <c r="O59" s="163">
        <f>SUM(O17:O58)</f>
        <v>3390</v>
      </c>
      <c r="P59" s="163"/>
      <c r="Q59" s="163">
        <f>SUM(Q17:Q58)</f>
        <v>0</v>
      </c>
      <c r="R59" s="164"/>
      <c r="S59" s="165"/>
    </row>
    <row r="60" spans="1:19" ht="15">
      <c r="A60" s="46"/>
      <c r="B60" s="46"/>
      <c r="C60" s="46"/>
      <c r="D60" s="47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9"/>
    </row>
    <row r="61" spans="1:18" s="22" customFormat="1" ht="15">
      <c r="A61" s="41"/>
      <c r="B61" s="46"/>
      <c r="C61" s="46"/>
      <c r="D61" s="46"/>
      <c r="E61" s="46"/>
      <c r="F61" s="46"/>
      <c r="G61" s="46"/>
      <c r="H61" s="46"/>
      <c r="I61" s="48"/>
      <c r="J61" s="41"/>
      <c r="K61" s="41"/>
      <c r="L61" s="41"/>
      <c r="M61" s="41"/>
      <c r="N61" s="41"/>
      <c r="O61" s="41"/>
      <c r="P61" s="41"/>
      <c r="Q61" s="41"/>
      <c r="R61" s="41"/>
    </row>
    <row r="62" spans="1:18" s="22" customFormat="1" ht="15">
      <c r="A62" s="41"/>
      <c r="B62" s="41"/>
      <c r="C62" s="41"/>
      <c r="D62" s="46"/>
      <c r="E62" s="46"/>
      <c r="F62" s="46"/>
      <c r="G62" s="46"/>
      <c r="H62" s="46"/>
      <c r="I62" s="46"/>
      <c r="J62" s="41"/>
      <c r="K62" s="41"/>
      <c r="L62" s="41"/>
      <c r="M62" s="41"/>
      <c r="N62" s="41"/>
      <c r="O62" s="41"/>
      <c r="P62" s="41"/>
      <c r="Q62" s="41"/>
      <c r="R62" s="41"/>
    </row>
    <row r="63" spans="1:18" s="22" customFormat="1" ht="15">
      <c r="A63" s="41"/>
      <c r="B63" s="46"/>
      <c r="C63" s="46"/>
      <c r="D63" s="46"/>
      <c r="E63" s="41"/>
      <c r="F63" s="41"/>
      <c r="G63" s="41"/>
      <c r="H63" s="41"/>
      <c r="I63" s="46"/>
      <c r="J63" s="41"/>
      <c r="K63" s="41"/>
      <c r="L63" s="41"/>
      <c r="M63" s="41"/>
      <c r="N63" s="41"/>
      <c r="O63" s="41"/>
      <c r="P63" s="41"/>
      <c r="Q63" s="41"/>
      <c r="R63" s="41"/>
    </row>
    <row r="64" spans="1:18" s="22" customFormat="1" ht="15">
      <c r="A64" s="41"/>
      <c r="B64" s="46"/>
      <c r="C64" s="46"/>
      <c r="D64" s="41"/>
      <c r="E64" s="46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s="22" customFormat="1" ht="15">
      <c r="A65" s="41"/>
      <c r="B65" s="46"/>
      <c r="C65" s="46"/>
      <c r="D65" s="46"/>
      <c r="E65" s="41"/>
      <c r="F65" s="41"/>
      <c r="G65" s="41"/>
      <c r="H65" s="41"/>
      <c r="I65" s="46"/>
      <c r="J65" s="41"/>
      <c r="K65" s="41"/>
      <c r="L65" s="41"/>
      <c r="M65" s="41"/>
      <c r="N65" s="41"/>
      <c r="O65" s="41"/>
      <c r="P65" s="41"/>
      <c r="Q65" s="41"/>
      <c r="R65" s="41"/>
    </row>
    <row r="66" spans="1:18" s="22" customFormat="1" ht="15">
      <c r="A66" s="41"/>
      <c r="B66" s="46"/>
      <c r="C66" s="46"/>
      <c r="D66" s="46"/>
      <c r="E66" s="41"/>
      <c r="F66" s="41"/>
      <c r="G66" s="41"/>
      <c r="H66" s="41"/>
      <c r="I66" s="48"/>
      <c r="J66" s="41"/>
      <c r="K66" s="41"/>
      <c r="L66" s="41"/>
      <c r="M66" s="41"/>
      <c r="N66" s="41"/>
      <c r="O66" s="41"/>
      <c r="P66" s="41"/>
      <c r="Q66" s="41"/>
      <c r="R66" s="41"/>
    </row>
    <row r="67" spans="1:19" ht="15.75">
      <c r="A67" s="46"/>
      <c r="B67" s="49"/>
      <c r="C67" s="49"/>
      <c r="D67" s="50"/>
      <c r="E67" s="49"/>
      <c r="F67" s="49"/>
      <c r="G67" s="49"/>
      <c r="H67" s="49"/>
      <c r="I67" s="49"/>
      <c r="J67" s="49"/>
      <c r="K67" s="46"/>
      <c r="L67" s="46"/>
      <c r="M67" s="46"/>
      <c r="N67" s="46"/>
      <c r="O67" s="46"/>
      <c r="P67" s="46"/>
      <c r="Q67" s="46"/>
      <c r="R67" s="46"/>
      <c r="S67" s="9"/>
    </row>
    <row r="68" spans="1:19" ht="15">
      <c r="A68" s="8"/>
      <c r="B68" s="11"/>
      <c r="C68" s="11"/>
      <c r="D68" s="12"/>
      <c r="E68" s="11"/>
      <c r="F68" s="11"/>
      <c r="G68" s="11"/>
      <c r="H68" s="11"/>
      <c r="I68" s="11"/>
      <c r="J68" s="13"/>
      <c r="K68" s="8"/>
      <c r="L68" s="8"/>
      <c r="M68" s="8"/>
      <c r="N68" s="8"/>
      <c r="O68" s="8"/>
      <c r="P68" s="8"/>
      <c r="Q68" s="8"/>
      <c r="R68" s="8"/>
      <c r="S68" s="9"/>
    </row>
    <row r="69" spans="1:19" ht="15">
      <c r="A69" s="8"/>
      <c r="B69" s="11"/>
      <c r="C69" s="11"/>
      <c r="D69" s="12"/>
      <c r="E69" s="11"/>
      <c r="F69" s="11"/>
      <c r="G69" s="11"/>
      <c r="H69" s="11"/>
      <c r="I69" s="11"/>
      <c r="J69" s="13"/>
      <c r="K69" s="8"/>
      <c r="L69" s="8"/>
      <c r="M69" s="8"/>
      <c r="N69" s="8"/>
      <c r="O69" s="8"/>
      <c r="P69" s="8"/>
      <c r="Q69" s="8"/>
      <c r="R69" s="8"/>
      <c r="S69" s="9"/>
    </row>
    <row r="70" spans="1:19" ht="15">
      <c r="A70" s="8"/>
      <c r="B70" s="11"/>
      <c r="C70" s="11"/>
      <c r="D70" s="15"/>
      <c r="E70" s="11"/>
      <c r="F70" s="11"/>
      <c r="G70" s="11"/>
      <c r="H70" s="11"/>
      <c r="I70" s="11"/>
      <c r="J70" s="13"/>
      <c r="K70" s="8"/>
      <c r="L70" s="8"/>
      <c r="M70" s="8"/>
      <c r="N70" s="8"/>
      <c r="O70" s="8"/>
      <c r="P70" s="8"/>
      <c r="Q70" s="8"/>
      <c r="R70" s="8"/>
      <c r="S70" s="9"/>
    </row>
    <row r="71" spans="1:19" ht="15">
      <c r="A71" s="8"/>
      <c r="B71" s="14"/>
      <c r="C71" s="14"/>
      <c r="D71" s="12"/>
      <c r="E71" s="11"/>
      <c r="F71" s="11"/>
      <c r="G71" s="11"/>
      <c r="H71" s="11"/>
      <c r="I71" s="11"/>
      <c r="J71" s="13"/>
      <c r="K71" s="8"/>
      <c r="L71" s="8"/>
      <c r="M71" s="8"/>
      <c r="N71" s="8"/>
      <c r="O71" s="8"/>
      <c r="P71" s="8"/>
      <c r="Q71" s="8"/>
      <c r="R71" s="8"/>
      <c r="S71" s="9"/>
    </row>
    <row r="72" spans="1:19" ht="12.7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9"/>
    </row>
  </sheetData>
  <sheetProtection/>
  <mergeCells count="19">
    <mergeCell ref="Q31:Q32"/>
    <mergeCell ref="R31:R32"/>
    <mergeCell ref="S31:S32"/>
    <mergeCell ref="J31:J32"/>
    <mergeCell ref="K31:K32"/>
    <mergeCell ref="L31:L32"/>
    <mergeCell ref="M31:M32"/>
    <mergeCell ref="N31:N32"/>
    <mergeCell ref="O31:O32"/>
    <mergeCell ref="B2:K2"/>
    <mergeCell ref="B3:K4"/>
    <mergeCell ref="B7:K7"/>
    <mergeCell ref="B8:K8"/>
    <mergeCell ref="B31:B32"/>
    <mergeCell ref="C31:C32"/>
    <mergeCell ref="D31:D32"/>
    <mergeCell ref="E31:E32"/>
    <mergeCell ref="F31:F32"/>
    <mergeCell ref="G31:G32"/>
  </mergeCells>
  <printOptions/>
  <pageMargins left="0.75" right="0.75" top="1" bottom="1" header="0.5" footer="0.5"/>
  <pageSetup fitToWidth="0" fitToHeight="1" horizontalDpi="600" verticalDpi="600" orientation="landscape" scale="34" r:id="rId5"/>
  <drawing r:id="rId4"/>
  <legacyDrawing r:id="rId3"/>
  <oleObjects>
    <oleObject progId="MSPhotoEd.3" shapeId="3467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aleksandraa</dc:creator>
  <cp:keywords/>
  <dc:description/>
  <cp:lastModifiedBy>Arthi Kumar</cp:lastModifiedBy>
  <cp:lastPrinted>2020-03-11T22:59:45Z</cp:lastPrinted>
  <dcterms:created xsi:type="dcterms:W3CDTF">2004-12-01T08:56:46Z</dcterms:created>
  <dcterms:modified xsi:type="dcterms:W3CDTF">2020-03-17T21:23:03Z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763;#Draft|121d40a5-e62e-4d42-82e4-d6d12003de0a;#1682;#TUV|e43c43f0-5a0f-4c43-9955-27494e1c0b3e;#1107;#Other|10be685e-4bef-4aec-b905-4df3748c0781;#1;#English|7f98b732-4b5b-4b70-ba90-a0eff09b5d2d</vt:lpwstr>
  </property>
  <property fmtid="{D5CDD505-2E9C-101B-9397-08002B2CF9AE}" pid="6" name="UNDPPublishedDa">
    <vt:lpwstr>2020-04-06T22:00:00Z</vt:lpwstr>
  </property>
  <property fmtid="{D5CDD505-2E9C-101B-9397-08002B2CF9AE}" pid="7" name="UN Languag">
    <vt:lpwstr>1;#English|7f98b732-4b5b-4b70-ba90-a0eff09b5d2d</vt:lpwstr>
  </property>
  <property fmtid="{D5CDD505-2E9C-101B-9397-08002B2CF9AE}" pid="8" name="UNDPPOPPFunctionalAr">
    <vt:lpwstr>Programme and Project</vt:lpwstr>
  </property>
  <property fmtid="{D5CDD505-2E9C-101B-9397-08002B2CF9AE}" pid="9" name="gc6531b704974d528487414686b72f">
    <vt:lpwstr>TUV|e43c43f0-5a0f-4c43-9955-27494e1c0b3e</vt:lpwstr>
  </property>
  <property fmtid="{D5CDD505-2E9C-101B-9397-08002B2CF9AE}" pid="10" name="Operating Uni">
    <vt:lpwstr>1682;#TUV|e43c43f0-5a0f-4c43-9955-27494e1c0b3e</vt:lpwstr>
  </property>
  <property fmtid="{D5CDD505-2E9C-101B-9397-08002B2CF9AE}" pid="11" name="UndpClassificationLev">
    <vt:lpwstr>Public</vt:lpwstr>
  </property>
  <property fmtid="{D5CDD505-2E9C-101B-9397-08002B2CF9AE}" pid="12" name="Atlas Document Stat">
    <vt:lpwstr>763;#Draft|121d40a5-e62e-4d42-82e4-d6d12003de0a</vt:lpwstr>
  </property>
  <property fmtid="{D5CDD505-2E9C-101B-9397-08002B2CF9AE}" pid="13" name="PDC Document Catego">
    <vt:lpwstr>Project</vt:lpwstr>
  </property>
  <property fmtid="{D5CDD505-2E9C-101B-9397-08002B2CF9AE}" pid="14" name="_dlc_Doc">
    <vt:lpwstr>ATLASPDC-4-117611</vt:lpwstr>
  </property>
  <property fmtid="{D5CDD505-2E9C-101B-9397-08002B2CF9AE}" pid="15" name="_dlc_DocIdItemGu">
    <vt:lpwstr>6632116d-1ed7-40c9-b76c-85592dadbc61</vt:lpwstr>
  </property>
  <property fmtid="{D5CDD505-2E9C-101B-9397-08002B2CF9AE}" pid="16" name="_dlc_DocIdU">
    <vt:lpwstr>https://info.undp.org/docs/pdc/_layouts/DocIdRedir.aspx?ID=ATLASPDC-4-117611, ATLASPDC-4-117611</vt:lpwstr>
  </property>
  <property fmtid="{D5CDD505-2E9C-101B-9397-08002B2CF9AE}" pid="17" name="UNDPCount">
    <vt:lpwstr/>
  </property>
  <property fmtid="{D5CDD505-2E9C-101B-9397-08002B2CF9AE}" pid="18" name="UndpDocStat">
    <vt:lpwstr>Draft</vt:lpwstr>
  </property>
  <property fmtid="{D5CDD505-2E9C-101B-9397-08002B2CF9AE}" pid="19" name="Atlas Document Ty">
    <vt:lpwstr>1107;#Other|10be685e-4bef-4aec-b905-4df3748c0781</vt:lpwstr>
  </property>
  <property fmtid="{D5CDD505-2E9C-101B-9397-08002B2CF9AE}" pid="20" name="UNDPCountryTaxHTFiel">
    <vt:lpwstr/>
  </property>
  <property fmtid="{D5CDD505-2E9C-101B-9397-08002B2CF9AE}" pid="21" name="UNDPFocusAreasTaxHTFiel">
    <vt:lpwstr/>
  </property>
  <property fmtid="{D5CDD505-2E9C-101B-9397-08002B2CF9AE}" pid="22" name="UndpOUCo">
    <vt:lpwstr/>
  </property>
  <property fmtid="{D5CDD505-2E9C-101B-9397-08002B2CF9AE}" pid="23" name="Document Coverage Period End Da">
    <vt:lpwstr>2020-04-06T00:00:00Z</vt:lpwstr>
  </property>
  <property fmtid="{D5CDD505-2E9C-101B-9397-08002B2CF9AE}" pid="24" name="idff2b682fce4d0680503cd9036a32">
    <vt:lpwstr>Other|10be685e-4bef-4aec-b905-4df3748c0781</vt:lpwstr>
  </property>
  <property fmtid="{D5CDD505-2E9C-101B-9397-08002B2CF9AE}" pid="25" name="UNDPFocusAre">
    <vt:lpwstr/>
  </property>
  <property fmtid="{D5CDD505-2E9C-101B-9397-08002B2CF9AE}" pid="26" name="Outcom">
    <vt:lpwstr/>
  </property>
  <property fmtid="{D5CDD505-2E9C-101B-9397-08002B2CF9AE}" pid="27" name="UndpProject">
    <vt:lpwstr>00097730</vt:lpwstr>
  </property>
  <property fmtid="{D5CDD505-2E9C-101B-9397-08002B2CF9AE}" pid="28" name="_Publish">
    <vt:lpwstr/>
  </property>
  <property fmtid="{D5CDD505-2E9C-101B-9397-08002B2CF9AE}" pid="29" name="Project Numb">
    <vt:lpwstr/>
  </property>
  <property fmtid="{D5CDD505-2E9C-101B-9397-08002B2CF9AE}" pid="30" name="UndpDocType">
    <vt:lpwstr/>
  </property>
  <property fmtid="{D5CDD505-2E9C-101B-9397-08002B2CF9AE}" pid="31" name="U">
    <vt:lpwstr/>
  </property>
  <property fmtid="{D5CDD505-2E9C-101B-9397-08002B2CF9AE}" pid="32" name="b6db62fdefd74bd188b0c1cc54de5b">
    <vt:lpwstr/>
  </property>
  <property fmtid="{D5CDD505-2E9C-101B-9397-08002B2CF9AE}" pid="33" name="UndpDoc">
    <vt:lpwstr/>
  </property>
  <property fmtid="{D5CDD505-2E9C-101B-9397-08002B2CF9AE}" pid="34" name="Un">
    <vt:lpwstr/>
  </property>
  <property fmtid="{D5CDD505-2E9C-101B-9397-08002B2CF9AE}" pid="35" name="UnitTaxHTFiel">
    <vt:lpwstr/>
  </property>
  <property fmtid="{D5CDD505-2E9C-101B-9397-08002B2CF9AE}" pid="36" name="Project Manag">
    <vt:lpwstr/>
  </property>
  <property fmtid="{D5CDD505-2E9C-101B-9397-08002B2CF9AE}" pid="37" name="UndpIsTempla">
    <vt:lpwstr>No</vt:lpwstr>
  </property>
  <property fmtid="{D5CDD505-2E9C-101B-9397-08002B2CF9AE}" pid="38" name="UNDPDocumentCatego">
    <vt:lpwstr/>
  </property>
  <property fmtid="{D5CDD505-2E9C-101B-9397-08002B2CF9AE}" pid="39" name="UNDPDocumentCategoryTaxHTFiel">
    <vt:lpwstr/>
  </property>
  <property fmtid="{D5CDD505-2E9C-101B-9397-08002B2CF9AE}" pid="40" name="UNDPSumma">
    <vt:lpwstr/>
  </property>
  <property fmtid="{D5CDD505-2E9C-101B-9397-08002B2CF9AE}" pid="41" name="UndpDocForm">
    <vt:lpwstr/>
  </property>
  <property fmtid="{D5CDD505-2E9C-101B-9397-08002B2CF9AE}" pid="42" name="UndpDocTypeMMTaxHTFiel">
    <vt:lpwstr/>
  </property>
  <property fmtid="{D5CDD505-2E9C-101B-9397-08002B2CF9AE}" pid="43" name="DocumentSetDescripti">
    <vt:lpwstr/>
  </property>
  <property fmtid="{D5CDD505-2E9C-101B-9397-08002B2CF9AE}" pid="44" name="UndpUnit">
    <vt:lpwstr/>
  </property>
  <property fmtid="{D5CDD505-2E9C-101B-9397-08002B2CF9AE}" pid="45" name="c4e2ab2cc9354bbf9064eeb465a566">
    <vt:lpwstr/>
  </property>
  <property fmtid="{D5CDD505-2E9C-101B-9397-08002B2CF9AE}" pid="46" name="eRegFilingCode">
    <vt:lpwstr/>
  </property>
  <property fmtid="{D5CDD505-2E9C-101B-9397-08002B2CF9AE}" pid="47" name="display_urn:schemas-microsoft-com:office:office#Edit">
    <vt:lpwstr>Arthi Kumar</vt:lpwstr>
  </property>
  <property fmtid="{D5CDD505-2E9C-101B-9397-08002B2CF9AE}" pid="48" name="display_urn:schemas-microsoft-com:office:office#Auth">
    <vt:lpwstr>Arthi Kumar</vt:lpwstr>
  </property>
</Properties>
</file>